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2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52511"/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<sst xmlns="http://schemas.openxmlformats.org/spreadsheetml/2006/main" count="867" uniqueCount="158">
  <si>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</si>
  <si>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</si>
  <si>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</si>
  <si>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</si>
  <si>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</si>
  <si>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</si>
  <si>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</si>
  <si>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</si>
  <si>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</si>
  <si>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</si>
  <si>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</si>
  <si>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</si>
  <si>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</si>
  <si>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</si>
  <si>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</si>
  <si>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</si>
  <si>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</si>
  <si>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</si>
  <si>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</si>
  <si>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</si>
  <si>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</si>
  <si>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</si>
  <si>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</si>
  <si>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</si>
  <si>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</si>
  <si>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</si>
  <si>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</si>
  <si>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</si>
  <si>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</si>
  <si>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</si>
  <si>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</si>
  <si>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</si>
  <si>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</si>
  <si>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</si>
  <si>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</si>
  <si>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</si>
  <si>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</si>
  <si>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</si>
  <si>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</si>
  <si>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School Bus Logistics</t>
  </si>
  <si>
    <t>WA</t>
  </si>
  <si>
    <t>President 10</t>
  </si>
  <si>
    <t>A</t>
  </si>
  <si>
    <t>Allison</t>
  </si>
  <si>
    <t>Diesel</t>
  </si>
  <si>
    <t>Spheros</t>
  </si>
  <si>
    <t>X</t>
  </si>
  <si>
    <t>Sege</t>
  </si>
  <si>
    <t>Yes</t>
  </si>
  <si>
    <t>Hurstbridge Bus &amp; Coach</t>
  </si>
  <si>
    <t>VIC</t>
  </si>
  <si>
    <t>MAN President 2</t>
  </si>
  <si>
    <t>Mahoneys Coaches</t>
  </si>
  <si>
    <t>NSW</t>
  </si>
  <si>
    <t>R</t>
  </si>
  <si>
    <t>AS</t>
  </si>
  <si>
    <t>Cummins</t>
  </si>
  <si>
    <t>Thermo King</t>
  </si>
  <si>
    <t>Fainsa</t>
  </si>
  <si>
    <t xml:space="preserve">HINO  </t>
  </si>
  <si>
    <t>N/A</t>
  </si>
  <si>
    <t>FD240</t>
  </si>
  <si>
    <t>P&amp;D Coachworks</t>
  </si>
  <si>
    <t>F</t>
  </si>
  <si>
    <t>Euro 5</t>
  </si>
  <si>
    <t>PS</t>
  </si>
  <si>
    <t>Hino</t>
  </si>
  <si>
    <t>Styleride</t>
  </si>
  <si>
    <t>Y</t>
  </si>
  <si>
    <t>MAN</t>
  </si>
  <si>
    <t>QLD</t>
  </si>
  <si>
    <t>IC.19.320.RR8</t>
  </si>
  <si>
    <t>ZF</t>
  </si>
  <si>
    <t>10-12.9</t>
  </si>
  <si>
    <t>LE.19.320.RC2.E6</t>
  </si>
  <si>
    <t>N</t>
  </si>
  <si>
    <t>OC500RF E5 1936</t>
  </si>
  <si>
    <t>OC500RF E6 1936</t>
  </si>
  <si>
    <t>BCI</t>
  </si>
  <si>
    <t>OC500RF/3 E5 2543</t>
  </si>
  <si>
    <t>O500RS</t>
  </si>
  <si>
    <t>SCANIA</t>
  </si>
  <si>
    <t>CDC Sunshine Pty Ltd</t>
  </si>
  <si>
    <t>K 310 IB4X2</t>
  </si>
  <si>
    <t>Coachair</t>
  </si>
  <si>
    <t>x</t>
  </si>
  <si>
    <t>McConnell</t>
  </si>
  <si>
    <t>SA</t>
  </si>
  <si>
    <t>K 320 UB4X2</t>
  </si>
  <si>
    <t>Euro 6</t>
  </si>
  <si>
    <t>Hispacold</t>
  </si>
  <si>
    <t>Precision Bus</t>
  </si>
  <si>
    <t>K 310 UB4X2</t>
  </si>
  <si>
    <t>Gemilang</t>
  </si>
  <si>
    <t>NB Trimming</t>
  </si>
  <si>
    <t>McHarry's Bus Lines</t>
  </si>
  <si>
    <t>Express Coaches</t>
  </si>
  <si>
    <t>Scania</t>
  </si>
  <si>
    <t>Coach Concepts</t>
  </si>
  <si>
    <t>Denso</t>
  </si>
  <si>
    <t>K 360 IB4X2</t>
  </si>
  <si>
    <t>Scania Higer Touring</t>
  </si>
  <si>
    <t>Konvekta</t>
  </si>
  <si>
    <t>Kanga Coach Lines</t>
  </si>
  <si>
    <t>Marcopolo</t>
  </si>
  <si>
    <t>Nuline Charter</t>
  </si>
  <si>
    <t>Supportrans</t>
  </si>
  <si>
    <t>McConnells</t>
  </si>
  <si>
    <t>CDC Victoria</t>
  </si>
  <si>
    <t>Volgren</t>
  </si>
  <si>
    <t>Volvo</t>
  </si>
  <si>
    <t>Port Stephen Coaches</t>
  </si>
  <si>
    <t>Buslines Group</t>
  </si>
  <si>
    <t>Bustech</t>
  </si>
  <si>
    <t>Custom</t>
  </si>
  <si>
    <t>Irizar</t>
  </si>
  <si>
    <t>Transport for Brisbane</t>
  </si>
  <si>
    <t>Perth Transport Authorities</t>
  </si>
  <si>
    <t>YUTONG</t>
  </si>
  <si>
    <t>D12</t>
  </si>
  <si>
    <t>T12</t>
  </si>
  <si>
    <t>E12</t>
  </si>
  <si>
    <t>BLK AUTO</t>
  </si>
  <si>
    <t>CHALLENGER</t>
  </si>
  <si>
    <t>MERCEDES-BENZ</t>
  </si>
  <si>
    <t xml:space="preserve">VOLVO </t>
  </si>
  <si>
    <t>Coast and Country</t>
  </si>
  <si>
    <t>Premier Motor Services</t>
  </si>
  <si>
    <t>Department of Public Transport Infrastructure</t>
  </si>
  <si>
    <t>L C Dyson's Bus Services</t>
  </si>
  <si>
    <t>Mee's Bus Lines</t>
  </si>
  <si>
    <t>Mooroopna Passenger Service</t>
  </si>
  <si>
    <t>Tasmanian Tours &amp; Travel</t>
  </si>
  <si>
    <t>Ventura Bus Lines</t>
  </si>
  <si>
    <t>WBL</t>
  </si>
  <si>
    <t>Busways Pacific</t>
  </si>
  <si>
    <t>Irizar Asia Pacific</t>
  </si>
  <si>
    <t>Westside Bus Co</t>
  </si>
  <si>
    <t xml:space="preserve"> B8R</t>
  </si>
  <si>
    <t xml:space="preserve"> B5LH</t>
  </si>
  <si>
    <t xml:space="preserve"> B11R</t>
  </si>
  <si>
    <t xml:space="preserve"> B8RLE</t>
  </si>
  <si>
    <t xml:space="preserve"> B8RLEA</t>
  </si>
  <si>
    <t>Challenger</t>
  </si>
  <si>
    <t>BLK Auto</t>
  </si>
  <si>
    <t>Custom Bus</t>
  </si>
  <si>
    <t>Coach Design</t>
  </si>
  <si>
    <t xml:space="preserve">Volgren/Supportrans </t>
  </si>
  <si>
    <t>Yutong</t>
  </si>
  <si>
    <t>422kWh</t>
  </si>
  <si>
    <t>V12 GT</t>
  </si>
  <si>
    <t>Omnibus</t>
  </si>
  <si>
    <t>Zero Emission</t>
  </si>
  <si>
    <t xml:space="preserve">O </t>
  </si>
  <si>
    <t xml:space="preserve">ZF </t>
  </si>
  <si>
    <t>Electric</t>
  </si>
  <si>
    <t>Cling-Yutong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</si>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</sst>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35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0" fontId="15" fillId="0" borderId="12" xfId="5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165" fontId="16" fillId="0" borderId="12" xfId="8" applyFont="1" applyFill="1" applyBorder="1" applyAlignment="1" applyProtection="1">
      <alignment horizontal="center" vertical="center"/>
      <protection locked="0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" fontId="19" fillId="5" borderId="15" xfId="0" applyNumberFormat="1" applyFont="1" applyFill="1" applyBorder="1" applyAlignment="1">
      <alignment horizontal="center" vertical="center"/>
    </xf>
    <xf numFmtId="0" fontId="13" fillId="5" borderId="12" xfId="152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/>
    </xf>
    <xf numFmtId="0" fontId="0" fillId="5" borderId="12" xfId="0" applyFill="1" applyBorder="1"/>
    <xf numFmtId="0" fontId="19" fillId="5" borderId="1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16" xfId="5" applyFont="1" applyFill="1" applyBorder="1" applyAlignment="1">
      <alignment horizontal="center" vertical="center"/>
    </xf>
    <xf numFmtId="0" fontId="19" fillId="5" borderId="15" xfId="5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86712/AppData/Local/Microsoft/Windows/Temporary%20Internet%20Files/Content.Outlook/6P4T8GVI/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54"/>
  <sheetViews>
    <sheetView tabSelected="1" zoomScale="50" zoomScaleNormal="50" workbookViewId="0">
      <selection activeCell="P40" sqref="P40"/>
    </sheetView>
  </sheetViews>
  <sheetFormatPr defaultColWidth="9.1796875" defaultRowHeight="15.5"/>
  <cols>
    <col min="1" max="1" width="32.81640625" style="32" customWidth="1"/>
    <col min="2" max="2" width="63.81640625" style="32" customWidth="1"/>
    <col min="3" max="3" width="28.453125" style="32" customWidth="1"/>
    <col min="4" max="4" width="10.7265625" style="32" customWidth="1"/>
    <col min="5" max="5" width="24.7265625" style="32" customWidth="1"/>
    <col min="6" max="6" width="19.26953125" style="32" customWidth="1"/>
    <col min="7" max="7" width="24.81640625" style="32" customWidth="1"/>
    <col min="8" max="10" width="10.7265625" style="32" customWidth="1"/>
    <col min="11" max="11" width="10.54296875" style="32" customWidth="1"/>
    <col min="12" max="12" width="13.54296875" style="32" customWidth="1"/>
    <col min="13" max="15" width="10.7265625" style="32" customWidth="1"/>
    <col min="16" max="16" width="20.7265625" style="32" customWidth="1"/>
    <col min="17" max="23" width="10.7265625" style="32" customWidth="1"/>
    <col min="24" max="24" width="20.7265625" style="32" customWidth="1"/>
    <col min="25" max="26" width="10.7265625" style="32" customWidth="1"/>
    <col min="27" max="16384" width="9.1796875" style="33"/>
  </cols>
  <sheetData>
    <row r="1" spans="1:39" s="29" customFormat="1" ht="30" customHeight="1">
      <c r="A1" s="131" t="s">
        <v>0</v>
      </c>
      <c r="B1" s="131" t="s">
        <v>1</v>
      </c>
      <c r="C1" s="131"/>
      <c r="D1" s="131" t="s">
        <v>2</v>
      </c>
      <c r="E1" s="131" t="s">
        <v>3</v>
      </c>
      <c r="F1" s="131" t="s">
        <v>4</v>
      </c>
      <c r="G1" s="131" t="s">
        <v>5</v>
      </c>
      <c r="H1" s="131" t="s">
        <v>6</v>
      </c>
      <c r="I1" s="131"/>
      <c r="J1" s="131"/>
      <c r="K1" s="131" t="s">
        <v>7</v>
      </c>
      <c r="L1" s="36"/>
      <c r="M1" s="36"/>
      <c r="N1" s="131" t="s">
        <v>8</v>
      </c>
      <c r="O1" s="131" t="s">
        <v>9</v>
      </c>
      <c r="P1" s="131" t="s">
        <v>10</v>
      </c>
      <c r="Q1" s="134" t="s">
        <v>11</v>
      </c>
      <c r="R1" s="134"/>
      <c r="S1" s="134"/>
      <c r="T1" s="132" t="s">
        <v>12</v>
      </c>
      <c r="U1" s="132"/>
      <c r="V1" s="132"/>
      <c r="W1" s="132"/>
      <c r="X1" s="131" t="s">
        <v>13</v>
      </c>
      <c r="Y1" s="131" t="s">
        <v>38</v>
      </c>
      <c r="Z1" s="133"/>
    </row>
    <row r="2" spans="1:39" s="29" customFormat="1" ht="47.25" customHeight="1">
      <c r="A2" s="131"/>
      <c r="B2" s="131"/>
      <c r="C2" s="131"/>
      <c r="D2" s="131"/>
      <c r="E2" s="131"/>
      <c r="F2" s="131"/>
      <c r="G2" s="131"/>
      <c r="H2" s="30"/>
      <c r="I2" s="36" t="s">
        <v>14</v>
      </c>
      <c r="J2" s="36" t="s">
        <v>15</v>
      </c>
      <c r="K2" s="131"/>
      <c r="L2" s="36" t="s">
        <v>16</v>
      </c>
      <c r="M2" s="36" t="s">
        <v>17</v>
      </c>
      <c r="N2" s="131"/>
      <c r="O2" s="131"/>
      <c r="P2" s="131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31"/>
      <c r="Y2" s="131"/>
      <c r="Z2" s="133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31"/>
      <c r="Z3" s="36"/>
    </row>
    <row r="4" spans="1:39" s="31" customFormat="1" ht="15" customHeight="1">
      <c r="A4" s="105" t="s">
        <v>122</v>
      </c>
      <c r="B4" s="105" t="s">
        <v>39</v>
      </c>
      <c r="C4" s="106" t="s">
        <v>40</v>
      </c>
      <c r="D4" s="107">
        <v>1</v>
      </c>
      <c r="E4" s="105" t="s">
        <v>41</v>
      </c>
      <c r="F4" s="105"/>
      <c r="G4" s="105" t="s">
        <v>144</v>
      </c>
      <c r="H4" s="107">
        <v>250</v>
      </c>
      <c r="I4" s="37" t="s">
        <v>54</v>
      </c>
      <c r="J4" s="57" t="s">
        <v>64</v>
      </c>
      <c r="K4" s="97" t="s">
        <v>42</v>
      </c>
      <c r="L4" s="107" t="s">
        <v>43</v>
      </c>
      <c r="M4" s="37" t="s">
        <v>44</v>
      </c>
      <c r="N4" s="105">
        <v>2</v>
      </c>
      <c r="O4" s="105">
        <v>10.06</v>
      </c>
      <c r="P4" s="105" t="s">
        <v>45</v>
      </c>
      <c r="Q4" s="105">
        <v>43</v>
      </c>
      <c r="R4" s="105"/>
      <c r="S4" s="105"/>
      <c r="T4" s="105"/>
      <c r="U4" s="105"/>
      <c r="V4" s="105"/>
      <c r="W4" s="105" t="s">
        <v>46</v>
      </c>
      <c r="X4" s="105" t="s">
        <v>47</v>
      </c>
      <c r="Y4" s="105" t="s">
        <v>48</v>
      </c>
      <c r="Z4" s="87"/>
      <c r="AA4" s="88"/>
      <c r="AB4" s="79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105" t="s">
        <v>122</v>
      </c>
      <c r="B5" s="105" t="s">
        <v>49</v>
      </c>
      <c r="C5" s="106" t="s">
        <v>50</v>
      </c>
      <c r="D5" s="107">
        <v>2</v>
      </c>
      <c r="E5" s="105" t="s">
        <v>51</v>
      </c>
      <c r="F5" s="105"/>
      <c r="G5" s="105" t="s">
        <v>144</v>
      </c>
      <c r="H5" s="107">
        <v>320</v>
      </c>
      <c r="I5" s="37" t="s">
        <v>54</v>
      </c>
      <c r="J5" s="57" t="s">
        <v>64</v>
      </c>
      <c r="K5" s="97" t="s">
        <v>42</v>
      </c>
      <c r="L5" s="107" t="s">
        <v>154</v>
      </c>
      <c r="M5" s="37" t="s">
        <v>44</v>
      </c>
      <c r="N5" s="105">
        <v>2</v>
      </c>
      <c r="O5" s="105">
        <v>12.5</v>
      </c>
      <c r="P5" s="105" t="s">
        <v>45</v>
      </c>
      <c r="Q5" s="105">
        <v>57</v>
      </c>
      <c r="R5" s="105"/>
      <c r="S5" s="105"/>
      <c r="T5" s="105"/>
      <c r="U5" s="105" t="s">
        <v>46</v>
      </c>
      <c r="V5" s="105"/>
      <c r="W5" s="105" t="s">
        <v>46</v>
      </c>
      <c r="X5" s="105" t="s">
        <v>47</v>
      </c>
      <c r="Y5" s="105" t="s">
        <v>48</v>
      </c>
      <c r="Z5" s="78"/>
      <c r="AA5" s="88"/>
      <c r="AB5" s="7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105" t="s">
        <v>123</v>
      </c>
      <c r="B6" s="105" t="s">
        <v>52</v>
      </c>
      <c r="C6" s="106" t="s">
        <v>53</v>
      </c>
      <c r="D6" s="107">
        <v>1</v>
      </c>
      <c r="E6" s="105" t="s">
        <v>150</v>
      </c>
      <c r="F6" s="105"/>
      <c r="G6" s="105" t="s">
        <v>143</v>
      </c>
      <c r="H6" s="107">
        <v>360</v>
      </c>
      <c r="I6" s="107" t="s">
        <v>54</v>
      </c>
      <c r="J6" s="57" t="s">
        <v>64</v>
      </c>
      <c r="K6" s="97" t="s">
        <v>55</v>
      </c>
      <c r="L6" s="107" t="s">
        <v>56</v>
      </c>
      <c r="M6" s="37" t="s">
        <v>44</v>
      </c>
      <c r="N6" s="105">
        <v>2</v>
      </c>
      <c r="O6" s="105">
        <v>12.36</v>
      </c>
      <c r="P6" s="57" t="s">
        <v>57</v>
      </c>
      <c r="Q6" s="105">
        <v>57</v>
      </c>
      <c r="R6" s="105"/>
      <c r="S6" s="105"/>
      <c r="T6" s="105"/>
      <c r="U6" s="105"/>
      <c r="V6" s="105"/>
      <c r="W6" s="105" t="s">
        <v>46</v>
      </c>
      <c r="X6" s="105" t="s">
        <v>58</v>
      </c>
      <c r="Y6" s="105" t="s">
        <v>48</v>
      </c>
      <c r="Z6" s="89"/>
      <c r="AA6" s="88"/>
      <c r="AB6" s="7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97" t="s">
        <v>59</v>
      </c>
      <c r="B7" s="98" t="s">
        <v>60</v>
      </c>
      <c r="C7" s="98" t="s">
        <v>53</v>
      </c>
      <c r="D7" s="97">
        <v>1</v>
      </c>
      <c r="E7" s="99" t="s">
        <v>61</v>
      </c>
      <c r="F7" s="97"/>
      <c r="G7" s="108" t="s">
        <v>62</v>
      </c>
      <c r="H7" s="97">
        <v>240</v>
      </c>
      <c r="I7" s="107" t="s">
        <v>63</v>
      </c>
      <c r="J7" s="57" t="s">
        <v>64</v>
      </c>
      <c r="K7" s="97" t="s">
        <v>65</v>
      </c>
      <c r="L7" s="97" t="s">
        <v>66</v>
      </c>
      <c r="M7" s="37" t="s">
        <v>44</v>
      </c>
      <c r="N7" s="97">
        <v>2</v>
      </c>
      <c r="O7" s="100">
        <v>10</v>
      </c>
      <c r="P7" s="101" t="s">
        <v>57</v>
      </c>
      <c r="Q7" s="102">
        <v>43</v>
      </c>
      <c r="R7" s="97"/>
      <c r="S7" s="97"/>
      <c r="T7" s="97"/>
      <c r="U7" s="97"/>
      <c r="V7" s="97"/>
      <c r="W7" s="97" t="s">
        <v>46</v>
      </c>
      <c r="X7" s="103" t="s">
        <v>67</v>
      </c>
      <c r="Y7" s="105" t="s">
        <v>68</v>
      </c>
      <c r="Z7" s="89"/>
      <c r="AA7" s="88"/>
      <c r="AB7" s="7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99" t="s">
        <v>59</v>
      </c>
      <c r="B8" s="99" t="s">
        <v>60</v>
      </c>
      <c r="C8" s="99" t="s">
        <v>53</v>
      </c>
      <c r="D8" s="92">
        <v>1</v>
      </c>
      <c r="E8" s="99" t="s">
        <v>61</v>
      </c>
      <c r="G8" s="99" t="s">
        <v>62</v>
      </c>
      <c r="H8" s="109">
        <v>240</v>
      </c>
      <c r="I8" s="107" t="s">
        <v>63</v>
      </c>
      <c r="J8" s="57" t="s">
        <v>64</v>
      </c>
      <c r="K8" s="97" t="s">
        <v>65</v>
      </c>
      <c r="L8" s="99" t="s">
        <v>66</v>
      </c>
      <c r="M8" s="37" t="s">
        <v>44</v>
      </c>
      <c r="N8" s="92">
        <v>2</v>
      </c>
      <c r="O8" s="110">
        <v>10</v>
      </c>
      <c r="P8" s="57" t="s">
        <v>57</v>
      </c>
      <c r="Q8" s="92">
        <v>43</v>
      </c>
      <c r="S8" s="92"/>
      <c r="V8" s="105"/>
      <c r="W8" s="31" t="s">
        <v>46</v>
      </c>
      <c r="X8" s="92" t="s">
        <v>67</v>
      </c>
      <c r="Y8" s="105" t="s">
        <v>68</v>
      </c>
      <c r="Z8" s="89"/>
      <c r="AA8" s="88"/>
      <c r="AB8" s="7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99" t="s">
        <v>69</v>
      </c>
      <c r="B9" s="99" t="s">
        <v>126</v>
      </c>
      <c r="C9" s="99" t="s">
        <v>70</v>
      </c>
      <c r="D9" s="92">
        <v>1</v>
      </c>
      <c r="E9" s="99" t="s">
        <v>71</v>
      </c>
      <c r="G9" s="105" t="s">
        <v>144</v>
      </c>
      <c r="H9" s="109">
        <v>320</v>
      </c>
      <c r="I9" s="107" t="s">
        <v>54</v>
      </c>
      <c r="J9" s="57" t="s">
        <v>64</v>
      </c>
      <c r="K9" s="97" t="s">
        <v>42</v>
      </c>
      <c r="L9" s="99" t="s">
        <v>72</v>
      </c>
      <c r="M9" s="37" t="s">
        <v>44</v>
      </c>
      <c r="N9" s="92">
        <v>2</v>
      </c>
      <c r="O9" s="111" t="s">
        <v>73</v>
      </c>
      <c r="P9" s="57" t="s">
        <v>45</v>
      </c>
      <c r="Q9" s="92" t="s">
        <v>46</v>
      </c>
      <c r="S9" s="92"/>
      <c r="U9" s="31" t="s">
        <v>46</v>
      </c>
      <c r="V9" s="105"/>
      <c r="X9" s="105" t="s">
        <v>47</v>
      </c>
      <c r="Y9" s="105" t="s">
        <v>68</v>
      </c>
      <c r="Z9" s="78"/>
      <c r="AA9" s="88"/>
      <c r="AB9" s="7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99" t="s">
        <v>69</v>
      </c>
      <c r="B10" s="99" t="s">
        <v>127</v>
      </c>
      <c r="C10" s="99" t="s">
        <v>53</v>
      </c>
      <c r="D10" s="92">
        <v>2</v>
      </c>
      <c r="E10" s="99" t="s">
        <v>74</v>
      </c>
      <c r="G10" s="99" t="s">
        <v>145</v>
      </c>
      <c r="H10" s="109">
        <v>320</v>
      </c>
      <c r="I10" s="107" t="s">
        <v>54</v>
      </c>
      <c r="J10" s="37" t="s">
        <v>89</v>
      </c>
      <c r="K10" s="97" t="s">
        <v>42</v>
      </c>
      <c r="L10" s="99" t="s">
        <v>72</v>
      </c>
      <c r="M10" s="37" t="s">
        <v>44</v>
      </c>
      <c r="N10" s="92">
        <v>2</v>
      </c>
      <c r="O10" s="110" t="s">
        <v>73</v>
      </c>
      <c r="P10" s="57" t="s">
        <v>57</v>
      </c>
      <c r="Q10" s="92" t="s">
        <v>46</v>
      </c>
      <c r="S10" s="92"/>
      <c r="V10" s="105" t="s">
        <v>46</v>
      </c>
      <c r="X10" s="99" t="s">
        <v>114</v>
      </c>
      <c r="Y10" s="105" t="s">
        <v>75</v>
      </c>
      <c r="Z10" s="79"/>
      <c r="AA10" s="79"/>
      <c r="AB10" s="7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92" t="s">
        <v>124</v>
      </c>
      <c r="B11" s="92" t="s">
        <v>26</v>
      </c>
      <c r="C11" s="97" t="s">
        <v>50</v>
      </c>
      <c r="D11" s="97">
        <v>1</v>
      </c>
      <c r="E11" s="92" t="s">
        <v>76</v>
      </c>
      <c r="G11" s="97" t="s">
        <v>146</v>
      </c>
      <c r="H11" s="97">
        <v>360</v>
      </c>
      <c r="I11" s="37" t="s">
        <v>54</v>
      </c>
      <c r="J11" s="57" t="s">
        <v>64</v>
      </c>
      <c r="K11" s="97" t="s">
        <v>42</v>
      </c>
      <c r="L11" s="97" t="s">
        <v>72</v>
      </c>
      <c r="M11" s="37" t="s">
        <v>44</v>
      </c>
      <c r="N11" s="105">
        <v>2</v>
      </c>
      <c r="O11" s="97">
        <v>13.5</v>
      </c>
      <c r="P11" s="57" t="s">
        <v>57</v>
      </c>
      <c r="Q11" s="97">
        <v>57</v>
      </c>
      <c r="R11" s="97"/>
      <c r="S11" s="97"/>
      <c r="T11" s="97"/>
      <c r="U11" s="97"/>
      <c r="V11" s="97"/>
      <c r="W11" s="97" t="s">
        <v>46</v>
      </c>
      <c r="X11" s="97" t="s">
        <v>86</v>
      </c>
      <c r="Y11" s="97" t="s">
        <v>68</v>
      </c>
      <c r="Z11" s="79"/>
      <c r="AA11" s="79"/>
      <c r="AB11" s="7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92" t="s">
        <v>124</v>
      </c>
      <c r="B12" s="92" t="s">
        <v>26</v>
      </c>
      <c r="C12" s="97" t="s">
        <v>50</v>
      </c>
      <c r="D12" s="97">
        <v>1</v>
      </c>
      <c r="E12" s="92" t="s">
        <v>77</v>
      </c>
      <c r="G12" s="97" t="s">
        <v>78</v>
      </c>
      <c r="H12" s="97">
        <v>360</v>
      </c>
      <c r="I12" s="37" t="s">
        <v>54</v>
      </c>
      <c r="J12" s="37" t="s">
        <v>89</v>
      </c>
      <c r="K12" s="97" t="s">
        <v>42</v>
      </c>
      <c r="L12" s="97" t="s">
        <v>72</v>
      </c>
      <c r="M12" s="37" t="s">
        <v>44</v>
      </c>
      <c r="N12" s="105">
        <v>2</v>
      </c>
      <c r="O12" s="97">
        <v>13.5</v>
      </c>
      <c r="P12" s="97" t="s">
        <v>99</v>
      </c>
      <c r="Q12" s="97">
        <v>61</v>
      </c>
      <c r="R12" s="97"/>
      <c r="S12" s="97"/>
      <c r="T12" s="97"/>
      <c r="U12" s="97"/>
      <c r="V12" s="97" t="s">
        <v>46</v>
      </c>
      <c r="W12" s="97"/>
      <c r="X12" s="97" t="s">
        <v>86</v>
      </c>
      <c r="Y12" s="97" t="s">
        <v>75</v>
      </c>
      <c r="AA12" s="79"/>
      <c r="AB12" s="7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92" t="s">
        <v>124</v>
      </c>
      <c r="B13" s="92" t="s">
        <v>26</v>
      </c>
      <c r="C13" s="92" t="s">
        <v>50</v>
      </c>
      <c r="D13" s="92">
        <v>1</v>
      </c>
      <c r="E13" s="92" t="s">
        <v>77</v>
      </c>
      <c r="G13" s="92" t="s">
        <v>78</v>
      </c>
      <c r="H13" s="92">
        <v>360</v>
      </c>
      <c r="I13" s="37" t="s">
        <v>54</v>
      </c>
      <c r="J13" s="37" t="s">
        <v>89</v>
      </c>
      <c r="K13" s="97" t="s">
        <v>42</v>
      </c>
      <c r="L13" s="92" t="s">
        <v>72</v>
      </c>
      <c r="M13" s="37" t="s">
        <v>44</v>
      </c>
      <c r="N13" s="105">
        <v>2</v>
      </c>
      <c r="O13" s="97">
        <v>13.5</v>
      </c>
      <c r="P13" s="92" t="s">
        <v>99</v>
      </c>
      <c r="Q13" s="57">
        <v>61</v>
      </c>
      <c r="R13" s="92"/>
      <c r="S13" s="92"/>
      <c r="T13" s="92"/>
      <c r="U13" s="92"/>
      <c r="V13" s="92" t="s">
        <v>46</v>
      </c>
      <c r="W13" s="92"/>
      <c r="X13" s="92" t="s">
        <v>86</v>
      </c>
      <c r="Y13" s="92" t="s">
        <v>75</v>
      </c>
      <c r="AA13" s="79"/>
      <c r="AB13" s="79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92" t="s">
        <v>124</v>
      </c>
      <c r="B14" s="92" t="s">
        <v>26</v>
      </c>
      <c r="C14" s="99" t="s">
        <v>50</v>
      </c>
      <c r="D14" s="92">
        <v>1</v>
      </c>
      <c r="E14" s="92" t="s">
        <v>77</v>
      </c>
      <c r="G14" s="31" t="s">
        <v>78</v>
      </c>
      <c r="H14" s="92">
        <v>360</v>
      </c>
      <c r="I14" s="37" t="s">
        <v>54</v>
      </c>
      <c r="J14" s="37" t="s">
        <v>89</v>
      </c>
      <c r="K14" s="97" t="s">
        <v>42</v>
      </c>
      <c r="L14" s="97" t="s">
        <v>72</v>
      </c>
      <c r="M14" s="37" t="s">
        <v>44</v>
      </c>
      <c r="N14" s="105">
        <v>2</v>
      </c>
      <c r="O14" s="97">
        <v>13.5</v>
      </c>
      <c r="P14" s="92" t="s">
        <v>99</v>
      </c>
      <c r="Q14" s="57">
        <v>61</v>
      </c>
      <c r="R14" s="92"/>
      <c r="T14" s="92"/>
      <c r="V14" s="31" t="s">
        <v>46</v>
      </c>
      <c r="W14" s="105"/>
      <c r="X14" s="99" t="s">
        <v>86</v>
      </c>
      <c r="Y14" s="92" t="s">
        <v>75</v>
      </c>
      <c r="AA14" s="86"/>
      <c r="AB14" s="73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92" t="s">
        <v>124</v>
      </c>
      <c r="B15" s="92" t="s">
        <v>26</v>
      </c>
      <c r="C15" s="92" t="s">
        <v>40</v>
      </c>
      <c r="D15" s="92">
        <v>1</v>
      </c>
      <c r="E15" s="92" t="s">
        <v>76</v>
      </c>
      <c r="G15" s="31" t="s">
        <v>151</v>
      </c>
      <c r="H15" s="92">
        <v>360</v>
      </c>
      <c r="I15" s="37" t="s">
        <v>54</v>
      </c>
      <c r="J15" s="57" t="s">
        <v>64</v>
      </c>
      <c r="K15" s="97" t="s">
        <v>42</v>
      </c>
      <c r="L15" s="97" t="s">
        <v>72</v>
      </c>
      <c r="M15" s="37" t="s">
        <v>44</v>
      </c>
      <c r="N15" s="105">
        <v>2</v>
      </c>
      <c r="O15" s="97">
        <v>13.5</v>
      </c>
      <c r="P15" s="57" t="s">
        <v>57</v>
      </c>
      <c r="Q15" s="57">
        <v>57</v>
      </c>
      <c r="R15" s="92"/>
      <c r="T15" s="92"/>
      <c r="W15" s="105" t="s">
        <v>46</v>
      </c>
      <c r="X15" s="99" t="s">
        <v>86</v>
      </c>
      <c r="Y15" s="92" t="s">
        <v>75</v>
      </c>
      <c r="Z15" s="38"/>
      <c r="AA15" s="79"/>
      <c r="AB15" s="79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92" t="s">
        <v>124</v>
      </c>
      <c r="B16" s="57" t="s">
        <v>26</v>
      </c>
      <c r="C16" s="57" t="s">
        <v>50</v>
      </c>
      <c r="D16" s="96">
        <v>1</v>
      </c>
      <c r="E16" s="57" t="s">
        <v>76</v>
      </c>
      <c r="G16" s="97" t="s">
        <v>146</v>
      </c>
      <c r="H16" s="57">
        <v>360</v>
      </c>
      <c r="I16" s="37" t="s">
        <v>54</v>
      </c>
      <c r="J16" s="57" t="s">
        <v>64</v>
      </c>
      <c r="K16" s="97" t="s">
        <v>42</v>
      </c>
      <c r="L16" s="97" t="s">
        <v>72</v>
      </c>
      <c r="M16" s="37" t="s">
        <v>44</v>
      </c>
      <c r="N16" s="105">
        <v>2</v>
      </c>
      <c r="O16" s="97">
        <v>13.5</v>
      </c>
      <c r="P16" s="57" t="s">
        <v>57</v>
      </c>
      <c r="Q16" s="57">
        <v>68</v>
      </c>
      <c r="R16" s="96"/>
      <c r="S16" s="96"/>
      <c r="T16" s="57"/>
      <c r="U16" s="96"/>
      <c r="V16" s="96"/>
      <c r="W16" s="62" t="s">
        <v>46</v>
      </c>
      <c r="X16" s="92" t="s">
        <v>67</v>
      </c>
      <c r="Y16" s="57" t="s">
        <v>68</v>
      </c>
      <c r="Z16" s="38"/>
      <c r="AA16" s="79"/>
      <c r="AB16" s="90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92" t="s">
        <v>124</v>
      </c>
      <c r="B17" s="57" t="s">
        <v>26</v>
      </c>
      <c r="C17" s="57" t="s">
        <v>40</v>
      </c>
      <c r="D17" s="96">
        <v>1</v>
      </c>
      <c r="E17" s="57" t="s">
        <v>79</v>
      </c>
      <c r="G17" s="57" t="s">
        <v>78</v>
      </c>
      <c r="H17" s="57">
        <v>360</v>
      </c>
      <c r="I17" s="37" t="s">
        <v>54</v>
      </c>
      <c r="J17" s="57" t="s">
        <v>64</v>
      </c>
      <c r="K17" s="97" t="s">
        <v>42</v>
      </c>
      <c r="L17" s="104" t="s">
        <v>72</v>
      </c>
      <c r="M17" s="37" t="s">
        <v>44</v>
      </c>
      <c r="N17" s="105">
        <v>3</v>
      </c>
      <c r="O17" s="97">
        <v>13.5</v>
      </c>
      <c r="P17" s="57" t="s">
        <v>157</v>
      </c>
      <c r="Q17" s="57"/>
      <c r="R17" s="96"/>
      <c r="S17" s="57"/>
      <c r="T17" s="57"/>
      <c r="U17" s="62"/>
      <c r="V17" s="62"/>
      <c r="W17" s="96"/>
      <c r="X17" s="57" t="s">
        <v>157</v>
      </c>
      <c r="Y17" s="57" t="s">
        <v>157</v>
      </c>
      <c r="Z17" s="38"/>
      <c r="AA17" s="79"/>
      <c r="AB17" s="79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92" t="s">
        <v>124</v>
      </c>
      <c r="B18" s="57" t="s">
        <v>26</v>
      </c>
      <c r="C18" s="57" t="s">
        <v>40</v>
      </c>
      <c r="D18" s="96">
        <v>1</v>
      </c>
      <c r="E18" s="57" t="s">
        <v>79</v>
      </c>
      <c r="G18" s="57" t="s">
        <v>78</v>
      </c>
      <c r="H18" s="57">
        <v>360</v>
      </c>
      <c r="I18" s="37" t="s">
        <v>54</v>
      </c>
      <c r="J18" s="57" t="s">
        <v>64</v>
      </c>
      <c r="K18" s="97" t="s">
        <v>42</v>
      </c>
      <c r="L18" s="104" t="s">
        <v>72</v>
      </c>
      <c r="M18" s="37" t="s">
        <v>44</v>
      </c>
      <c r="N18" s="105">
        <v>3</v>
      </c>
      <c r="O18" s="97">
        <v>13.5</v>
      </c>
      <c r="P18" s="57" t="s">
        <v>157</v>
      </c>
      <c r="Q18" s="57"/>
      <c r="R18" s="57"/>
      <c r="S18" s="96"/>
      <c r="T18" s="57"/>
      <c r="U18" s="96"/>
      <c r="V18" s="96"/>
      <c r="W18" s="62"/>
      <c r="X18" s="57" t="s">
        <v>157</v>
      </c>
      <c r="Y18" s="57" t="s">
        <v>157</v>
      </c>
      <c r="Z18" s="38"/>
      <c r="AA18" s="79"/>
      <c r="AB18" s="7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92" t="s">
        <v>124</v>
      </c>
      <c r="B19" s="57" t="s">
        <v>26</v>
      </c>
      <c r="C19" s="57" t="s">
        <v>40</v>
      </c>
      <c r="D19" s="96">
        <v>1</v>
      </c>
      <c r="E19" s="57" t="s">
        <v>79</v>
      </c>
      <c r="G19" s="57" t="s">
        <v>78</v>
      </c>
      <c r="H19" s="57">
        <v>360</v>
      </c>
      <c r="I19" s="37" t="s">
        <v>54</v>
      </c>
      <c r="J19" s="57" t="s">
        <v>64</v>
      </c>
      <c r="K19" s="97" t="s">
        <v>42</v>
      </c>
      <c r="L19" s="104" t="s">
        <v>72</v>
      </c>
      <c r="M19" s="37" t="s">
        <v>44</v>
      </c>
      <c r="N19" s="105">
        <v>3</v>
      </c>
      <c r="O19" s="97">
        <v>13.5</v>
      </c>
      <c r="P19" s="57" t="s">
        <v>157</v>
      </c>
      <c r="Q19" s="57"/>
      <c r="R19" s="96"/>
      <c r="S19" s="57"/>
      <c r="T19" s="57"/>
      <c r="U19" s="96"/>
      <c r="V19" s="96"/>
      <c r="W19" s="96"/>
      <c r="X19" s="62" t="s">
        <v>157</v>
      </c>
      <c r="Y19" s="57" t="s">
        <v>157</v>
      </c>
      <c r="Z19" s="78"/>
      <c r="AA19" s="79"/>
      <c r="AB19" s="7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>
      <c r="A20" s="92" t="s">
        <v>124</v>
      </c>
      <c r="B20" s="57" t="s">
        <v>26</v>
      </c>
      <c r="C20" s="57" t="s">
        <v>50</v>
      </c>
      <c r="D20" s="96">
        <v>1</v>
      </c>
      <c r="E20" s="57" t="s">
        <v>77</v>
      </c>
      <c r="G20" s="57" t="s">
        <v>78</v>
      </c>
      <c r="H20" s="99">
        <v>360</v>
      </c>
      <c r="I20" s="37" t="s">
        <v>54</v>
      </c>
      <c r="J20" s="37" t="s">
        <v>89</v>
      </c>
      <c r="K20" s="97" t="s">
        <v>42</v>
      </c>
      <c r="L20" s="97" t="s">
        <v>72</v>
      </c>
      <c r="M20" s="37" t="s">
        <v>44</v>
      </c>
      <c r="N20" s="105">
        <v>2</v>
      </c>
      <c r="O20" s="97">
        <v>13.5</v>
      </c>
      <c r="P20" s="92" t="s">
        <v>99</v>
      </c>
      <c r="Q20" s="57">
        <v>61</v>
      </c>
      <c r="R20" s="95"/>
      <c r="S20" s="95"/>
      <c r="T20" s="57"/>
      <c r="U20" s="95"/>
      <c r="V20" s="95" t="s">
        <v>46</v>
      </c>
      <c r="W20" s="62"/>
      <c r="X20" s="57" t="s">
        <v>86</v>
      </c>
      <c r="Y20" s="57" t="s">
        <v>75</v>
      </c>
      <c r="Z20" s="78"/>
      <c r="AA20" s="79"/>
      <c r="AB20" s="7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92" t="s">
        <v>124</v>
      </c>
      <c r="B21" s="57" t="s">
        <v>26</v>
      </c>
      <c r="C21" s="57" t="s">
        <v>50</v>
      </c>
      <c r="D21" s="96">
        <v>1</v>
      </c>
      <c r="E21" s="57" t="s">
        <v>77</v>
      </c>
      <c r="G21" s="57" t="s">
        <v>78</v>
      </c>
      <c r="H21" s="57">
        <v>360</v>
      </c>
      <c r="I21" s="37" t="s">
        <v>54</v>
      </c>
      <c r="J21" s="37" t="s">
        <v>89</v>
      </c>
      <c r="K21" s="97" t="s">
        <v>42</v>
      </c>
      <c r="L21" s="97" t="s">
        <v>72</v>
      </c>
      <c r="M21" s="37" t="s">
        <v>44</v>
      </c>
      <c r="N21" s="105">
        <v>2</v>
      </c>
      <c r="O21" s="97">
        <v>13.5</v>
      </c>
      <c r="P21" s="92" t="s">
        <v>99</v>
      </c>
      <c r="Q21" s="57">
        <v>61</v>
      </c>
      <c r="R21" s="57"/>
      <c r="S21" s="96"/>
      <c r="T21" s="57"/>
      <c r="U21" s="96"/>
      <c r="V21" s="62" t="s">
        <v>46</v>
      </c>
      <c r="W21" s="62"/>
      <c r="X21" s="57" t="s">
        <v>86</v>
      </c>
      <c r="Y21" s="57" t="s">
        <v>75</v>
      </c>
      <c r="Z21" s="78"/>
      <c r="AA21" s="79"/>
      <c r="AB21" s="7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92" t="s">
        <v>124</v>
      </c>
      <c r="B22" s="57" t="s">
        <v>26</v>
      </c>
      <c r="C22" s="57" t="s">
        <v>70</v>
      </c>
      <c r="D22" s="96">
        <v>1</v>
      </c>
      <c r="E22" s="57" t="s">
        <v>80</v>
      </c>
      <c r="G22" s="57" t="s">
        <v>115</v>
      </c>
      <c r="H22" s="57">
        <v>348</v>
      </c>
      <c r="I22" s="37" t="s">
        <v>54</v>
      </c>
      <c r="J22" s="57" t="s">
        <v>64</v>
      </c>
      <c r="K22" s="97" t="s">
        <v>42</v>
      </c>
      <c r="L22" s="97" t="s">
        <v>72</v>
      </c>
      <c r="M22" s="37" t="s">
        <v>44</v>
      </c>
      <c r="N22" s="105">
        <v>2</v>
      </c>
      <c r="O22" s="57">
        <v>12.5</v>
      </c>
      <c r="P22" s="57" t="s">
        <v>90</v>
      </c>
      <c r="Q22" s="57">
        <v>57</v>
      </c>
      <c r="R22" s="57"/>
      <c r="S22" s="95"/>
      <c r="T22" s="57"/>
      <c r="U22" s="95"/>
      <c r="V22" s="95"/>
      <c r="W22" s="95" t="s">
        <v>46</v>
      </c>
      <c r="X22" s="62" t="s">
        <v>47</v>
      </c>
      <c r="Y22" s="57" t="s">
        <v>75</v>
      </c>
      <c r="Z22" s="79"/>
      <c r="AA22" s="79"/>
      <c r="AB22" s="7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92" t="s">
        <v>124</v>
      </c>
      <c r="B23" s="57" t="s">
        <v>26</v>
      </c>
      <c r="C23" s="57" t="s">
        <v>70</v>
      </c>
      <c r="D23" s="96">
        <v>1</v>
      </c>
      <c r="E23" s="57" t="s">
        <v>80</v>
      </c>
      <c r="G23" s="57" t="s">
        <v>115</v>
      </c>
      <c r="H23" s="57">
        <v>348</v>
      </c>
      <c r="I23" s="37" t="s">
        <v>54</v>
      </c>
      <c r="J23" s="57" t="s">
        <v>64</v>
      </c>
      <c r="K23" s="97" t="s">
        <v>42</v>
      </c>
      <c r="L23" s="104" t="s">
        <v>72</v>
      </c>
      <c r="M23" s="37" t="s">
        <v>44</v>
      </c>
      <c r="N23" s="105">
        <v>2</v>
      </c>
      <c r="O23" s="57">
        <v>12.5</v>
      </c>
      <c r="P23" s="57" t="s">
        <v>90</v>
      </c>
      <c r="Q23" s="57">
        <v>57</v>
      </c>
      <c r="R23" s="95"/>
      <c r="S23" s="57"/>
      <c r="T23" s="57"/>
      <c r="U23" s="62"/>
      <c r="V23" s="95"/>
      <c r="W23" s="95" t="s">
        <v>46</v>
      </c>
      <c r="X23" s="57" t="s">
        <v>47</v>
      </c>
      <c r="Y23" s="57" t="s">
        <v>75</v>
      </c>
      <c r="Z23" s="79"/>
      <c r="AA23" s="79"/>
      <c r="AB23" s="7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>
      <c r="A24" s="96" t="s">
        <v>81</v>
      </c>
      <c r="B24" s="57" t="s">
        <v>82</v>
      </c>
      <c r="C24" s="57" t="s">
        <v>50</v>
      </c>
      <c r="D24" s="96">
        <v>1</v>
      </c>
      <c r="E24" s="57" t="s">
        <v>83</v>
      </c>
      <c r="F24" s="57"/>
      <c r="G24" s="112" t="s">
        <v>147</v>
      </c>
      <c r="H24" s="57">
        <v>310</v>
      </c>
      <c r="I24" s="37" t="s">
        <v>54</v>
      </c>
      <c r="J24" s="57" t="s">
        <v>64</v>
      </c>
      <c r="K24" s="97" t="s">
        <v>42</v>
      </c>
      <c r="L24" s="57" t="s">
        <v>72</v>
      </c>
      <c r="M24" s="37" t="s">
        <v>44</v>
      </c>
      <c r="N24" s="57">
        <v>2</v>
      </c>
      <c r="O24" s="57">
        <v>12.5</v>
      </c>
      <c r="P24" s="57" t="s">
        <v>84</v>
      </c>
      <c r="Q24" s="95">
        <v>57</v>
      </c>
      <c r="R24" s="57"/>
      <c r="S24" s="57"/>
      <c r="T24" s="95"/>
      <c r="U24" s="95"/>
      <c r="V24" s="95"/>
      <c r="W24" s="62" t="s">
        <v>85</v>
      </c>
      <c r="X24" s="57" t="s">
        <v>86</v>
      </c>
      <c r="Y24" s="105" t="s">
        <v>68</v>
      </c>
      <c r="Z24" s="91"/>
      <c r="AA24" s="91"/>
      <c r="AB24" s="91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s="31" customFormat="1" ht="15" customHeight="1">
      <c r="A25" s="96" t="s">
        <v>81</v>
      </c>
      <c r="B25" s="57" t="s">
        <v>128</v>
      </c>
      <c r="C25" s="57" t="s">
        <v>87</v>
      </c>
      <c r="D25" s="96">
        <v>5</v>
      </c>
      <c r="E25" s="57" t="s">
        <v>88</v>
      </c>
      <c r="F25" s="57"/>
      <c r="G25" s="57" t="s">
        <v>113</v>
      </c>
      <c r="H25" s="57">
        <v>320</v>
      </c>
      <c r="I25" s="37" t="s">
        <v>54</v>
      </c>
      <c r="J25" s="57" t="s">
        <v>89</v>
      </c>
      <c r="K25" s="97" t="s">
        <v>42</v>
      </c>
      <c r="L25" s="57" t="s">
        <v>72</v>
      </c>
      <c r="M25" s="37" t="s">
        <v>44</v>
      </c>
      <c r="N25" s="57">
        <v>2</v>
      </c>
      <c r="O25" s="57">
        <v>11.7</v>
      </c>
      <c r="P25" s="57" t="s">
        <v>90</v>
      </c>
      <c r="Q25" s="96"/>
      <c r="R25" s="57"/>
      <c r="S25" s="57">
        <v>43</v>
      </c>
      <c r="T25" s="96"/>
      <c r="U25" s="96"/>
      <c r="V25" s="96" t="s">
        <v>85</v>
      </c>
      <c r="W25" s="62"/>
      <c r="X25" s="57" t="s">
        <v>91</v>
      </c>
      <c r="Y25" s="105" t="s">
        <v>75</v>
      </c>
      <c r="Z25" s="79"/>
      <c r="AA25" s="79"/>
      <c r="AB25" s="7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>
      <c r="A26" s="96" t="s">
        <v>81</v>
      </c>
      <c r="B26" s="57" t="s">
        <v>129</v>
      </c>
      <c r="C26" s="57" t="s">
        <v>50</v>
      </c>
      <c r="D26" s="96">
        <v>4</v>
      </c>
      <c r="E26" s="57" t="s">
        <v>92</v>
      </c>
      <c r="F26" s="57"/>
      <c r="G26" s="57" t="s">
        <v>93</v>
      </c>
      <c r="H26" s="57">
        <v>310</v>
      </c>
      <c r="I26" s="37" t="s">
        <v>54</v>
      </c>
      <c r="J26" s="57" t="s">
        <v>64</v>
      </c>
      <c r="K26" s="97" t="s">
        <v>42</v>
      </c>
      <c r="L26" s="104" t="s">
        <v>72</v>
      </c>
      <c r="M26" s="37" t="s">
        <v>44</v>
      </c>
      <c r="N26" s="57">
        <v>2</v>
      </c>
      <c r="O26" s="57">
        <v>12</v>
      </c>
      <c r="P26" s="57" t="s">
        <v>57</v>
      </c>
      <c r="Q26" s="95"/>
      <c r="R26" s="95"/>
      <c r="S26" s="57">
        <v>38</v>
      </c>
      <c r="T26" s="95"/>
      <c r="U26" s="95"/>
      <c r="V26" s="62" t="s">
        <v>85</v>
      </c>
      <c r="W26" s="57"/>
      <c r="X26" s="57" t="s">
        <v>94</v>
      </c>
      <c r="Y26" s="90" t="s">
        <v>75</v>
      </c>
      <c r="Z26" s="91"/>
      <c r="AA26" s="91"/>
      <c r="AB26" s="91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s="37" customFormat="1">
      <c r="A27" s="37" t="s">
        <v>81</v>
      </c>
      <c r="B27" s="69" t="s">
        <v>95</v>
      </c>
      <c r="C27" s="69" t="s">
        <v>50</v>
      </c>
      <c r="D27" s="96">
        <v>1</v>
      </c>
      <c r="E27" s="69" t="s">
        <v>83</v>
      </c>
      <c r="F27" s="69"/>
      <c r="G27" s="69" t="s">
        <v>96</v>
      </c>
      <c r="H27" s="118">
        <v>310</v>
      </c>
      <c r="I27" s="37" t="s">
        <v>54</v>
      </c>
      <c r="J27" s="57" t="s">
        <v>64</v>
      </c>
      <c r="K27" s="97" t="s">
        <v>42</v>
      </c>
      <c r="L27" s="69" t="s">
        <v>72</v>
      </c>
      <c r="M27" s="37" t="s">
        <v>44</v>
      </c>
      <c r="N27" s="69">
        <v>2</v>
      </c>
      <c r="O27" s="119">
        <v>12.5</v>
      </c>
      <c r="P27" s="57" t="s">
        <v>84</v>
      </c>
      <c r="Q27" s="69">
        <v>57</v>
      </c>
      <c r="R27" s="39"/>
      <c r="S27" s="69"/>
      <c r="T27" s="69"/>
      <c r="U27" s="62"/>
      <c r="V27" s="69"/>
      <c r="W27" s="62" t="s">
        <v>85</v>
      </c>
      <c r="X27" s="57" t="s">
        <v>86</v>
      </c>
      <c r="Y27" s="105" t="s">
        <v>68</v>
      </c>
      <c r="Z27" s="90"/>
      <c r="AA27" s="90"/>
      <c r="AB27" s="90"/>
    </row>
    <row r="28" spans="1:39" s="31" customFormat="1">
      <c r="A28" s="37" t="s">
        <v>81</v>
      </c>
      <c r="B28" s="69" t="s">
        <v>95</v>
      </c>
      <c r="C28" s="69" t="s">
        <v>50</v>
      </c>
      <c r="D28" s="96">
        <v>1</v>
      </c>
      <c r="E28" s="69" t="s">
        <v>83</v>
      </c>
      <c r="F28" s="69"/>
      <c r="G28" s="69" t="s">
        <v>96</v>
      </c>
      <c r="H28" s="118">
        <v>310</v>
      </c>
      <c r="I28" s="37" t="s">
        <v>54</v>
      </c>
      <c r="J28" s="57" t="s">
        <v>64</v>
      </c>
      <c r="K28" s="97" t="s">
        <v>42</v>
      </c>
      <c r="L28" s="69" t="s">
        <v>72</v>
      </c>
      <c r="M28" s="37" t="s">
        <v>44</v>
      </c>
      <c r="N28" s="69">
        <v>2</v>
      </c>
      <c r="O28" s="120">
        <v>12.5</v>
      </c>
      <c r="P28" s="69" t="s">
        <v>84</v>
      </c>
      <c r="Q28" s="69">
        <v>57</v>
      </c>
      <c r="R28" s="37"/>
      <c r="S28" s="69"/>
      <c r="T28" s="69"/>
      <c r="U28" s="62"/>
      <c r="V28" s="69"/>
      <c r="W28" s="62" t="s">
        <v>85</v>
      </c>
      <c r="X28" s="69" t="s">
        <v>86</v>
      </c>
      <c r="Y28" s="105" t="s">
        <v>68</v>
      </c>
      <c r="Z28" s="117"/>
      <c r="AA28" s="38"/>
      <c r="AB28" s="90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37" t="s">
        <v>81</v>
      </c>
      <c r="B29" s="69" t="s">
        <v>95</v>
      </c>
      <c r="C29" s="69" t="s">
        <v>50</v>
      </c>
      <c r="D29" s="96">
        <v>1</v>
      </c>
      <c r="E29" s="122" t="s">
        <v>92</v>
      </c>
      <c r="F29" s="69"/>
      <c r="G29" s="69" t="s">
        <v>96</v>
      </c>
      <c r="H29" s="118">
        <v>310</v>
      </c>
      <c r="I29" s="37" t="s">
        <v>54</v>
      </c>
      <c r="J29" s="69" t="s">
        <v>64</v>
      </c>
      <c r="K29" s="97" t="s">
        <v>42</v>
      </c>
      <c r="L29" s="69" t="s">
        <v>72</v>
      </c>
      <c r="M29" s="37" t="s">
        <v>44</v>
      </c>
      <c r="N29" s="69">
        <v>2</v>
      </c>
      <c r="O29" s="119">
        <v>12.5</v>
      </c>
      <c r="P29" s="57" t="s">
        <v>84</v>
      </c>
      <c r="Q29" s="37"/>
      <c r="R29" s="37"/>
      <c r="S29" s="69">
        <v>49</v>
      </c>
      <c r="T29" s="69"/>
      <c r="U29" s="69"/>
      <c r="V29" s="62" t="s">
        <v>85</v>
      </c>
      <c r="W29" s="37"/>
      <c r="X29" s="57" t="s">
        <v>86</v>
      </c>
      <c r="Y29" s="90" t="s">
        <v>75</v>
      </c>
      <c r="Z29" s="117"/>
      <c r="AA29" s="37"/>
      <c r="AB29" s="90"/>
      <c r="AC29" s="37"/>
      <c r="AD29" s="37"/>
      <c r="AE29" s="96"/>
      <c r="AF29" s="37"/>
      <c r="AG29" s="37"/>
      <c r="AH29" s="37"/>
      <c r="AI29" s="37"/>
      <c r="AJ29" s="37"/>
      <c r="AK29" s="37"/>
      <c r="AL29" s="37"/>
      <c r="AM29" s="37"/>
    </row>
    <row r="30" spans="1:39" ht="16.5" customHeight="1">
      <c r="A30" s="37" t="s">
        <v>81</v>
      </c>
      <c r="B30" s="69" t="s">
        <v>95</v>
      </c>
      <c r="C30" s="69" t="s">
        <v>50</v>
      </c>
      <c r="D30" s="96">
        <v>1</v>
      </c>
      <c r="E30" s="122" t="s">
        <v>88</v>
      </c>
      <c r="F30" s="73"/>
      <c r="G30" s="69" t="s">
        <v>96</v>
      </c>
      <c r="H30" s="118">
        <v>320</v>
      </c>
      <c r="I30" s="37" t="s">
        <v>54</v>
      </c>
      <c r="J30" s="57" t="s">
        <v>89</v>
      </c>
      <c r="K30" s="97" t="s">
        <v>153</v>
      </c>
      <c r="L30" s="69" t="s">
        <v>97</v>
      </c>
      <c r="M30" s="37" t="s">
        <v>44</v>
      </c>
      <c r="N30" s="69">
        <v>2</v>
      </c>
      <c r="O30" s="119">
        <v>12.5</v>
      </c>
      <c r="P30" s="69" t="s">
        <v>84</v>
      </c>
      <c r="Q30" s="37"/>
      <c r="R30" s="37"/>
      <c r="S30" s="69">
        <v>49</v>
      </c>
      <c r="T30" s="123"/>
      <c r="U30" s="69"/>
      <c r="V30" s="62" t="s">
        <v>85</v>
      </c>
      <c r="W30" s="37"/>
      <c r="X30" s="57" t="s">
        <v>86</v>
      </c>
      <c r="Y30" s="90" t="s">
        <v>75</v>
      </c>
      <c r="Z30" s="49"/>
      <c r="AA30" s="37"/>
      <c r="AB30" s="90"/>
      <c r="AC30" s="37"/>
      <c r="AD30" s="37"/>
      <c r="AE30" s="96"/>
      <c r="AF30" s="37"/>
      <c r="AG30" s="37"/>
      <c r="AH30" s="37"/>
      <c r="AI30" s="37"/>
      <c r="AJ30" s="37"/>
      <c r="AK30" s="37"/>
      <c r="AL30" s="37"/>
      <c r="AM30" s="37"/>
    </row>
    <row r="31" spans="1:39" ht="16.5" customHeight="1">
      <c r="A31" s="37" t="s">
        <v>81</v>
      </c>
      <c r="B31" s="69" t="s">
        <v>130</v>
      </c>
      <c r="C31" s="69" t="s">
        <v>50</v>
      </c>
      <c r="D31" s="96">
        <v>1</v>
      </c>
      <c r="E31" s="122" t="s">
        <v>83</v>
      </c>
      <c r="F31" s="73"/>
      <c r="G31" s="69" t="s">
        <v>98</v>
      </c>
      <c r="H31" s="118">
        <v>310</v>
      </c>
      <c r="I31" s="37" t="s">
        <v>54</v>
      </c>
      <c r="J31" s="57" t="s">
        <v>64</v>
      </c>
      <c r="K31" s="97" t="s">
        <v>153</v>
      </c>
      <c r="L31" s="69" t="s">
        <v>97</v>
      </c>
      <c r="M31" s="37" t="s">
        <v>44</v>
      </c>
      <c r="N31" s="69">
        <v>2</v>
      </c>
      <c r="O31" s="120">
        <v>13</v>
      </c>
      <c r="P31" s="57" t="s">
        <v>99</v>
      </c>
      <c r="Q31" s="37">
        <v>57</v>
      </c>
      <c r="R31" s="37"/>
      <c r="S31" s="69"/>
      <c r="T31" s="123"/>
      <c r="U31" s="69"/>
      <c r="V31" s="62"/>
      <c r="W31" s="37" t="s">
        <v>85</v>
      </c>
      <c r="X31" s="57" t="s">
        <v>67</v>
      </c>
      <c r="Y31" s="105" t="s">
        <v>68</v>
      </c>
      <c r="Z31" s="91"/>
      <c r="AA31" s="91"/>
      <c r="AB31" s="90"/>
      <c r="AC31" s="37"/>
      <c r="AD31" s="37"/>
      <c r="AE31" s="96"/>
      <c r="AF31" s="37"/>
      <c r="AG31" s="37"/>
      <c r="AH31" s="37"/>
      <c r="AI31" s="37"/>
      <c r="AJ31" s="37"/>
      <c r="AK31" s="37"/>
      <c r="AL31" s="37"/>
      <c r="AM31" s="37"/>
    </row>
    <row r="32" spans="1:39" s="37" customFormat="1">
      <c r="A32" s="37" t="s">
        <v>81</v>
      </c>
      <c r="B32" s="124" t="s">
        <v>131</v>
      </c>
      <c r="C32" s="69" t="s">
        <v>50</v>
      </c>
      <c r="D32" s="96">
        <v>1</v>
      </c>
      <c r="E32" s="122" t="s">
        <v>100</v>
      </c>
      <c r="F32" s="73"/>
      <c r="G32" s="124" t="s">
        <v>101</v>
      </c>
      <c r="H32" s="125">
        <v>360</v>
      </c>
      <c r="I32" s="37" t="s">
        <v>54</v>
      </c>
      <c r="J32" s="57" t="s">
        <v>64</v>
      </c>
      <c r="K32" s="97" t="s">
        <v>153</v>
      </c>
      <c r="L32" s="124" t="s">
        <v>97</v>
      </c>
      <c r="M32" s="37" t="s">
        <v>44</v>
      </c>
      <c r="N32" s="124">
        <v>2</v>
      </c>
      <c r="O32" s="126">
        <v>12.3</v>
      </c>
      <c r="P32" s="57" t="s">
        <v>102</v>
      </c>
      <c r="Q32" s="124">
        <v>57</v>
      </c>
      <c r="S32" s="124"/>
      <c r="T32" s="123"/>
      <c r="U32" s="62"/>
      <c r="V32" s="124"/>
      <c r="W32" s="62"/>
      <c r="X32" s="124" t="s">
        <v>67</v>
      </c>
      <c r="Y32" s="121" t="s">
        <v>75</v>
      </c>
      <c r="Z32" s="91"/>
      <c r="AA32" s="73"/>
      <c r="AB32" s="90"/>
      <c r="AE32" s="96"/>
    </row>
    <row r="33" spans="1:2331" s="35" customFormat="1">
      <c r="A33" s="37" t="s">
        <v>81</v>
      </c>
      <c r="B33" s="70" t="s">
        <v>132</v>
      </c>
      <c r="C33" s="70" t="s">
        <v>50</v>
      </c>
      <c r="D33" s="96">
        <v>1</v>
      </c>
      <c r="E33" s="122" t="s">
        <v>88</v>
      </c>
      <c r="F33" s="73"/>
      <c r="G33" s="70" t="s">
        <v>96</v>
      </c>
      <c r="H33" s="127">
        <v>320</v>
      </c>
      <c r="I33" s="37" t="s">
        <v>54</v>
      </c>
      <c r="J33" s="57" t="s">
        <v>89</v>
      </c>
      <c r="K33" s="97" t="s">
        <v>42</v>
      </c>
      <c r="L33" s="37" t="s">
        <v>72</v>
      </c>
      <c r="M33" s="37" t="s">
        <v>44</v>
      </c>
      <c r="N33" s="70">
        <v>2</v>
      </c>
      <c r="O33" s="128">
        <v>12.5</v>
      </c>
      <c r="P33" s="69" t="s">
        <v>57</v>
      </c>
      <c r="Q33" s="70">
        <v>49</v>
      </c>
      <c r="R33" s="37"/>
      <c r="S33" s="70"/>
      <c r="T33" s="62"/>
      <c r="U33" s="70"/>
      <c r="V33" s="70" t="s">
        <v>85</v>
      </c>
      <c r="W33" s="37"/>
      <c r="X33" s="70" t="s">
        <v>67</v>
      </c>
      <c r="Y33" s="121" t="s">
        <v>75</v>
      </c>
      <c r="Z33" s="37"/>
      <c r="AA33" s="37"/>
      <c r="AB33" s="90"/>
      <c r="AC33" s="37"/>
      <c r="AD33" s="37"/>
      <c r="AE33" s="96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2331" s="35" customFormat="1">
      <c r="A34" s="37" t="s">
        <v>81</v>
      </c>
      <c r="B34" s="69" t="s">
        <v>133</v>
      </c>
      <c r="C34" s="69" t="s">
        <v>50</v>
      </c>
      <c r="D34" s="96">
        <v>1</v>
      </c>
      <c r="E34" s="122" t="s">
        <v>100</v>
      </c>
      <c r="F34" s="73"/>
      <c r="G34" s="69" t="s">
        <v>101</v>
      </c>
      <c r="H34" s="118">
        <v>360</v>
      </c>
      <c r="I34" s="37" t="s">
        <v>54</v>
      </c>
      <c r="J34" s="57" t="s">
        <v>89</v>
      </c>
      <c r="K34" s="97" t="s">
        <v>42</v>
      </c>
      <c r="L34" s="69" t="s">
        <v>72</v>
      </c>
      <c r="M34" s="37" t="s">
        <v>44</v>
      </c>
      <c r="N34" s="69">
        <v>2</v>
      </c>
      <c r="O34" s="119">
        <v>12.3</v>
      </c>
      <c r="P34" s="129" t="s">
        <v>102</v>
      </c>
      <c r="Q34" s="69">
        <v>57</v>
      </c>
      <c r="R34" s="37"/>
      <c r="S34" s="69"/>
      <c r="T34" s="123"/>
      <c r="U34" s="62"/>
      <c r="V34" s="69"/>
      <c r="W34" s="62"/>
      <c r="X34" s="69" t="s">
        <v>86</v>
      </c>
      <c r="Y34" s="121" t="s">
        <v>75</v>
      </c>
      <c r="Z34" s="37"/>
      <c r="AA34" s="37"/>
      <c r="AB34" s="90"/>
      <c r="AC34" s="37"/>
      <c r="AD34" s="37"/>
      <c r="AE34" s="96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</row>
    <row r="35" spans="1:2331" s="35" customFormat="1" ht="14.25" customHeight="1">
      <c r="A35" s="37" t="s">
        <v>81</v>
      </c>
      <c r="B35" s="69" t="s">
        <v>133</v>
      </c>
      <c r="C35" s="69" t="s">
        <v>50</v>
      </c>
      <c r="D35" s="96">
        <v>2</v>
      </c>
      <c r="E35" s="122" t="s">
        <v>100</v>
      </c>
      <c r="F35" s="73"/>
      <c r="G35" s="69" t="s">
        <v>101</v>
      </c>
      <c r="H35" s="118">
        <v>360</v>
      </c>
      <c r="I35" s="37" t="s">
        <v>54</v>
      </c>
      <c r="J35" s="57" t="s">
        <v>89</v>
      </c>
      <c r="K35" s="97" t="s">
        <v>42</v>
      </c>
      <c r="L35" s="69" t="s">
        <v>72</v>
      </c>
      <c r="M35" s="37" t="s">
        <v>44</v>
      </c>
      <c r="N35" s="69">
        <v>2</v>
      </c>
      <c r="O35" s="119">
        <v>12.3</v>
      </c>
      <c r="P35" s="69" t="s">
        <v>102</v>
      </c>
      <c r="Q35" s="37">
        <v>57</v>
      </c>
      <c r="R35" s="69"/>
      <c r="S35" s="69"/>
      <c r="T35" s="123"/>
      <c r="U35" s="62"/>
      <c r="V35" s="69"/>
      <c r="W35" s="62"/>
      <c r="X35" s="57" t="s">
        <v>86</v>
      </c>
      <c r="Y35" s="121" t="s">
        <v>75</v>
      </c>
      <c r="Z35" s="37"/>
      <c r="AA35" s="37"/>
      <c r="AB35" s="90"/>
      <c r="AC35" s="37"/>
      <c r="AD35" s="37"/>
      <c r="AE35" s="96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</row>
    <row r="36" spans="1:2331" s="35" customFormat="1">
      <c r="A36" s="113" t="s">
        <v>81</v>
      </c>
      <c r="B36" s="113" t="s">
        <v>134</v>
      </c>
      <c r="C36" s="113" t="s">
        <v>50</v>
      </c>
      <c r="D36" s="96">
        <v>1</v>
      </c>
      <c r="E36" s="112" t="s">
        <v>83</v>
      </c>
      <c r="F36" s="112"/>
      <c r="G36" s="112" t="s">
        <v>147</v>
      </c>
      <c r="H36" s="112">
        <v>310</v>
      </c>
      <c r="I36" s="37" t="s">
        <v>54</v>
      </c>
      <c r="J36" s="57" t="s">
        <v>64</v>
      </c>
      <c r="K36" s="97" t="s">
        <v>42</v>
      </c>
      <c r="L36" s="97" t="s">
        <v>72</v>
      </c>
      <c r="M36" s="37" t="s">
        <v>44</v>
      </c>
      <c r="N36" s="112">
        <v>2</v>
      </c>
      <c r="O36" s="112">
        <v>12.5</v>
      </c>
      <c r="P36" s="112" t="s">
        <v>57</v>
      </c>
      <c r="Q36" s="31">
        <v>57</v>
      </c>
      <c r="R36" s="112"/>
      <c r="S36" s="32"/>
      <c r="T36" s="62"/>
      <c r="U36" s="31"/>
      <c r="V36" s="31"/>
      <c r="W36" s="112" t="s">
        <v>85</v>
      </c>
      <c r="X36" s="112" t="s">
        <v>67</v>
      </c>
      <c r="Y36" s="105" t="s">
        <v>68</v>
      </c>
      <c r="Z36" s="37"/>
      <c r="AA36" s="37"/>
      <c r="AB36" s="90"/>
      <c r="AC36" s="37"/>
      <c r="AD36" s="37"/>
      <c r="AE36" s="96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</row>
    <row r="37" spans="1:2331" s="35" customFormat="1">
      <c r="A37" s="113" t="s">
        <v>125</v>
      </c>
      <c r="B37" s="113" t="s">
        <v>103</v>
      </c>
      <c r="C37" s="113" t="s">
        <v>87</v>
      </c>
      <c r="D37" s="112">
        <v>1</v>
      </c>
      <c r="E37" s="112" t="s">
        <v>138</v>
      </c>
      <c r="F37" s="113"/>
      <c r="G37" s="112" t="s">
        <v>104</v>
      </c>
      <c r="H37" s="112">
        <v>330</v>
      </c>
      <c r="I37" s="107" t="s">
        <v>54</v>
      </c>
      <c r="J37" s="57" t="s">
        <v>64</v>
      </c>
      <c r="K37" s="97" t="s">
        <v>42</v>
      </c>
      <c r="L37" s="113" t="s">
        <v>72</v>
      </c>
      <c r="M37" s="105" t="s">
        <v>44</v>
      </c>
      <c r="N37" s="112">
        <v>2</v>
      </c>
      <c r="O37" s="112" t="s">
        <v>73</v>
      </c>
      <c r="P37" s="113" t="s">
        <v>157</v>
      </c>
      <c r="Q37" s="32">
        <v>57</v>
      </c>
      <c r="R37" s="112"/>
      <c r="S37" s="32"/>
      <c r="T37" s="62"/>
      <c r="U37" s="32"/>
      <c r="V37" s="32"/>
      <c r="W37" s="113" t="s">
        <v>46</v>
      </c>
      <c r="X37" s="112" t="s">
        <v>104</v>
      </c>
      <c r="Y37" s="105" t="s">
        <v>68</v>
      </c>
      <c r="Z37" s="37"/>
      <c r="AA37" s="37"/>
      <c r="AB37" s="90"/>
      <c r="AC37" s="37"/>
      <c r="AD37" s="37"/>
      <c r="AE37" s="96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</row>
    <row r="38" spans="1:2331" s="37" customFormat="1">
      <c r="A38" s="113" t="s">
        <v>125</v>
      </c>
      <c r="B38" s="114" t="s">
        <v>105</v>
      </c>
      <c r="C38" s="113" t="s">
        <v>50</v>
      </c>
      <c r="D38" s="112">
        <v>1</v>
      </c>
      <c r="E38" s="112" t="s">
        <v>138</v>
      </c>
      <c r="F38" s="113"/>
      <c r="G38" s="112" t="s">
        <v>106</v>
      </c>
      <c r="H38" s="112">
        <v>330</v>
      </c>
      <c r="I38" s="107" t="s">
        <v>54</v>
      </c>
      <c r="J38" s="57" t="s">
        <v>64</v>
      </c>
      <c r="K38" s="97" t="s">
        <v>42</v>
      </c>
      <c r="L38" s="97" t="s">
        <v>72</v>
      </c>
      <c r="M38" s="105" t="s">
        <v>44</v>
      </c>
      <c r="N38" s="112">
        <v>2</v>
      </c>
      <c r="O38" s="112" t="s">
        <v>73</v>
      </c>
      <c r="P38" s="57" t="s">
        <v>57</v>
      </c>
      <c r="Q38" s="32">
        <v>57</v>
      </c>
      <c r="R38" s="112"/>
      <c r="T38" s="62"/>
      <c r="U38" s="32"/>
      <c r="V38" s="32"/>
      <c r="W38" s="112" t="s">
        <v>46</v>
      </c>
      <c r="X38" s="112" t="s">
        <v>107</v>
      </c>
      <c r="Y38" s="105" t="s">
        <v>68</v>
      </c>
      <c r="AB38" s="90"/>
      <c r="AE38" s="96"/>
    </row>
    <row r="39" spans="1:2331" s="35" customFormat="1">
      <c r="A39" s="113" t="s">
        <v>125</v>
      </c>
      <c r="B39" s="37" t="s">
        <v>108</v>
      </c>
      <c r="C39" s="37" t="s">
        <v>50</v>
      </c>
      <c r="D39" s="37">
        <v>4</v>
      </c>
      <c r="E39" s="37" t="s">
        <v>139</v>
      </c>
      <c r="F39" s="37"/>
      <c r="G39" s="37" t="s">
        <v>109</v>
      </c>
      <c r="H39" s="37">
        <v>240</v>
      </c>
      <c r="I39" s="37" t="s">
        <v>54</v>
      </c>
      <c r="J39" s="37" t="s">
        <v>89</v>
      </c>
      <c r="K39" s="37" t="s">
        <v>42</v>
      </c>
      <c r="L39" s="37" t="s">
        <v>110</v>
      </c>
      <c r="M39" s="37" t="s">
        <v>44</v>
      </c>
      <c r="N39" s="37">
        <v>2</v>
      </c>
      <c r="O39" s="37" t="s">
        <v>73</v>
      </c>
      <c r="P39" s="37" t="s">
        <v>157</v>
      </c>
      <c r="Q39" s="37">
        <v>40</v>
      </c>
      <c r="R39" s="37"/>
      <c r="S39" s="37" t="s">
        <v>46</v>
      </c>
      <c r="T39" s="37"/>
      <c r="U39" s="37"/>
      <c r="V39" s="37" t="s">
        <v>46</v>
      </c>
      <c r="W39" s="37"/>
      <c r="X39" s="37" t="s">
        <v>107</v>
      </c>
      <c r="Y39" s="37" t="s">
        <v>75</v>
      </c>
      <c r="Z39" s="37"/>
      <c r="AA39" s="37"/>
      <c r="AB39" s="91"/>
      <c r="AC39" s="37"/>
      <c r="AD39" s="37"/>
      <c r="AE39" s="96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</row>
    <row r="40" spans="1:2331" s="35" customFormat="1">
      <c r="A40" s="113" t="s">
        <v>125</v>
      </c>
      <c r="B40" s="37" t="s">
        <v>111</v>
      </c>
      <c r="C40" s="37" t="s">
        <v>53</v>
      </c>
      <c r="D40" s="37">
        <v>1</v>
      </c>
      <c r="E40" s="37" t="s">
        <v>140</v>
      </c>
      <c r="F40" s="37"/>
      <c r="G40" s="37" t="s">
        <v>98</v>
      </c>
      <c r="H40" s="37">
        <v>410</v>
      </c>
      <c r="I40" s="37" t="s">
        <v>54</v>
      </c>
      <c r="J40" s="37" t="s">
        <v>64</v>
      </c>
      <c r="K40" s="37" t="s">
        <v>42</v>
      </c>
      <c r="L40" s="37" t="s">
        <v>110</v>
      </c>
      <c r="M40" s="37" t="s">
        <v>44</v>
      </c>
      <c r="N40" s="37">
        <v>2</v>
      </c>
      <c r="O40" s="37" t="s">
        <v>73</v>
      </c>
      <c r="P40" s="57" t="s">
        <v>57</v>
      </c>
      <c r="Q40" s="37">
        <v>57</v>
      </c>
      <c r="R40" s="37"/>
      <c r="S40" s="37"/>
      <c r="T40" s="37"/>
      <c r="U40" s="37" t="s">
        <v>46</v>
      </c>
      <c r="V40" s="37"/>
      <c r="W40" s="37"/>
      <c r="X40" s="37" t="s">
        <v>67</v>
      </c>
      <c r="Y40" s="37" t="s">
        <v>68</v>
      </c>
      <c r="Z40" s="37"/>
      <c r="AA40" s="37"/>
      <c r="AB40" s="91"/>
      <c r="AC40" s="37"/>
      <c r="AD40" s="37"/>
      <c r="AE40" s="96"/>
      <c r="AF40" s="37"/>
      <c r="AG40" s="37"/>
      <c r="AH40" s="37"/>
      <c r="AI40" s="37"/>
      <c r="AJ40" s="37"/>
      <c r="AK40" s="37"/>
      <c r="AL40" s="37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  <c r="IW40" s="52"/>
      <c r="IX40" s="52"/>
      <c r="IY40" s="52"/>
      <c r="IZ40" s="52"/>
      <c r="JA40" s="52"/>
      <c r="JB40" s="52"/>
      <c r="JC40" s="52"/>
      <c r="JD40" s="52"/>
      <c r="JE40" s="52"/>
      <c r="JF40" s="52"/>
      <c r="JG40" s="52"/>
      <c r="JH40" s="52"/>
      <c r="JI40" s="52"/>
      <c r="JJ40" s="52"/>
      <c r="JK40" s="52"/>
      <c r="JL40" s="52"/>
      <c r="JM40" s="52"/>
      <c r="JN40" s="52"/>
      <c r="JO40" s="52"/>
      <c r="JP40" s="52"/>
      <c r="JQ40" s="52"/>
      <c r="JR40" s="52"/>
      <c r="JS40" s="52"/>
      <c r="JT40" s="52"/>
      <c r="JU40" s="52"/>
      <c r="JV40" s="52"/>
      <c r="JW40" s="52"/>
      <c r="JX40" s="52"/>
      <c r="JY40" s="52"/>
      <c r="JZ40" s="52"/>
      <c r="KA40" s="52"/>
      <c r="KB40" s="52"/>
      <c r="KC40" s="52"/>
      <c r="KD40" s="52"/>
      <c r="KE40" s="52"/>
      <c r="KF40" s="52"/>
      <c r="KG40" s="52"/>
      <c r="KH40" s="52"/>
      <c r="KI40" s="52"/>
      <c r="KJ40" s="52"/>
      <c r="KK40" s="52"/>
      <c r="KL40" s="52"/>
      <c r="KM40" s="52"/>
      <c r="KN40" s="52"/>
      <c r="KO40" s="52"/>
      <c r="KP40" s="52"/>
      <c r="KQ40" s="52"/>
      <c r="KR40" s="52"/>
      <c r="KS40" s="52"/>
      <c r="KT40" s="52"/>
      <c r="KU40" s="52"/>
      <c r="KV40" s="52"/>
      <c r="KW40" s="52"/>
      <c r="KX40" s="52"/>
      <c r="KY40" s="52"/>
      <c r="KZ40" s="52"/>
      <c r="LA40" s="52"/>
      <c r="LB40" s="52"/>
      <c r="LC40" s="52"/>
      <c r="LD40" s="52"/>
      <c r="LE40" s="52"/>
      <c r="LF40" s="52"/>
      <c r="LG40" s="52"/>
      <c r="LH40" s="52"/>
      <c r="LI40" s="52"/>
      <c r="LJ40" s="52"/>
      <c r="LK40" s="52"/>
      <c r="LL40" s="52"/>
      <c r="LM40" s="52"/>
      <c r="LN40" s="52"/>
      <c r="LO40" s="52"/>
      <c r="LP40" s="52"/>
      <c r="LQ40" s="52"/>
      <c r="LR40" s="52"/>
      <c r="LS40" s="52"/>
      <c r="LT40" s="52"/>
      <c r="LU40" s="52"/>
      <c r="LV40" s="52"/>
      <c r="LW40" s="52"/>
      <c r="LX40" s="52"/>
      <c r="LY40" s="52"/>
      <c r="LZ40" s="52"/>
      <c r="MA40" s="52"/>
      <c r="MB40" s="52"/>
      <c r="MC40" s="52"/>
      <c r="MD40" s="52"/>
      <c r="ME40" s="52"/>
      <c r="MF40" s="52"/>
      <c r="MG40" s="52"/>
      <c r="MH40" s="52"/>
      <c r="MI40" s="52"/>
      <c r="MJ40" s="52"/>
      <c r="MK40" s="52"/>
      <c r="ML40" s="52"/>
      <c r="MM40" s="52"/>
      <c r="MN40" s="52"/>
      <c r="MO40" s="52"/>
      <c r="MP40" s="52"/>
      <c r="MQ40" s="52"/>
      <c r="MR40" s="52"/>
      <c r="MS40" s="52"/>
      <c r="MT40" s="52"/>
      <c r="MU40" s="52"/>
      <c r="MV40" s="52"/>
      <c r="MW40" s="52"/>
      <c r="MX40" s="52"/>
      <c r="MY40" s="52"/>
      <c r="MZ40" s="52"/>
      <c r="NA40" s="52"/>
      <c r="NB40" s="52"/>
      <c r="NC40" s="52"/>
      <c r="ND40" s="52"/>
      <c r="NE40" s="52"/>
      <c r="NF40" s="52"/>
      <c r="NG40" s="52"/>
      <c r="NH40" s="52"/>
      <c r="NI40" s="52"/>
      <c r="NJ40" s="52"/>
      <c r="NK40" s="52"/>
      <c r="NL40" s="52"/>
      <c r="NM40" s="52"/>
      <c r="NN40" s="52"/>
      <c r="NO40" s="52"/>
      <c r="NP40" s="52"/>
      <c r="NQ40" s="52"/>
      <c r="NR40" s="52"/>
      <c r="NS40" s="52"/>
      <c r="NT40" s="52"/>
      <c r="NU40" s="52"/>
      <c r="NV40" s="52"/>
      <c r="NW40" s="52"/>
      <c r="NX40" s="52"/>
      <c r="NY40" s="52"/>
      <c r="NZ40" s="52"/>
      <c r="OA40" s="52"/>
      <c r="OB40" s="52"/>
      <c r="OC40" s="52"/>
      <c r="OD40" s="52"/>
      <c r="OE40" s="52"/>
      <c r="OF40" s="52"/>
      <c r="OG40" s="52"/>
      <c r="OH40" s="52"/>
      <c r="OI40" s="52"/>
      <c r="OJ40" s="52"/>
      <c r="OK40" s="52"/>
      <c r="OL40" s="52"/>
      <c r="OM40" s="52"/>
      <c r="ON40" s="52"/>
      <c r="OO40" s="52"/>
      <c r="OP40" s="52"/>
      <c r="OQ40" s="52"/>
      <c r="OR40" s="52"/>
      <c r="OS40" s="52"/>
      <c r="OT40" s="52"/>
      <c r="OU40" s="52"/>
      <c r="OV40" s="52"/>
      <c r="OW40" s="52"/>
      <c r="OX40" s="52"/>
      <c r="OY40" s="52"/>
      <c r="OZ40" s="52"/>
      <c r="PA40" s="52"/>
      <c r="PB40" s="52"/>
      <c r="PC40" s="52"/>
      <c r="PD40" s="52"/>
      <c r="PE40" s="52"/>
      <c r="PF40" s="52"/>
      <c r="PG40" s="52"/>
      <c r="PH40" s="52"/>
      <c r="PI40" s="52"/>
      <c r="PJ40" s="52"/>
      <c r="PK40" s="52"/>
      <c r="PL40" s="52"/>
      <c r="PM40" s="52"/>
      <c r="PN40" s="52"/>
      <c r="PO40" s="52"/>
      <c r="PP40" s="52"/>
      <c r="PQ40" s="52"/>
      <c r="PR40" s="52"/>
      <c r="PS40" s="52"/>
      <c r="PT40" s="52"/>
      <c r="PU40" s="52"/>
      <c r="PV40" s="52"/>
      <c r="PW40" s="52"/>
      <c r="PX40" s="52"/>
      <c r="PY40" s="52"/>
      <c r="PZ40" s="52"/>
      <c r="QA40" s="52"/>
      <c r="QB40" s="52"/>
      <c r="QC40" s="52"/>
      <c r="QD40" s="52"/>
      <c r="QE40" s="52"/>
      <c r="QF40" s="52"/>
      <c r="QG40" s="52"/>
      <c r="QH40" s="52"/>
      <c r="QI40" s="52"/>
      <c r="QJ40" s="52"/>
      <c r="QK40" s="52"/>
      <c r="QL40" s="52"/>
      <c r="QM40" s="52"/>
      <c r="QN40" s="52"/>
      <c r="QO40" s="52"/>
      <c r="QP40" s="52"/>
      <c r="QQ40" s="52"/>
      <c r="QR40" s="52"/>
      <c r="QS40" s="52"/>
      <c r="QT40" s="52"/>
      <c r="QU40" s="52"/>
      <c r="QV40" s="52"/>
      <c r="QW40" s="52"/>
      <c r="QX40" s="52"/>
      <c r="QY40" s="52"/>
      <c r="QZ40" s="52"/>
      <c r="RA40" s="52"/>
      <c r="RB40" s="52"/>
      <c r="RC40" s="52"/>
      <c r="RD40" s="52"/>
      <c r="RE40" s="52"/>
      <c r="RF40" s="52"/>
      <c r="RG40" s="52"/>
      <c r="RH40" s="52"/>
      <c r="RI40" s="52"/>
      <c r="RJ40" s="52"/>
      <c r="RK40" s="52"/>
      <c r="RL40" s="52"/>
      <c r="RM40" s="52"/>
      <c r="RN40" s="52"/>
      <c r="RO40" s="52"/>
      <c r="RP40" s="52"/>
      <c r="RQ40" s="52"/>
      <c r="RR40" s="52"/>
      <c r="RS40" s="52"/>
      <c r="RT40" s="52"/>
      <c r="RU40" s="52"/>
      <c r="RV40" s="52"/>
      <c r="RW40" s="52"/>
      <c r="RX40" s="52"/>
      <c r="RY40" s="52"/>
      <c r="RZ40" s="52"/>
      <c r="SA40" s="52"/>
      <c r="SB40" s="52"/>
      <c r="SC40" s="52"/>
      <c r="SD40" s="52"/>
      <c r="SE40" s="52"/>
      <c r="SF40" s="52"/>
      <c r="SG40" s="52"/>
      <c r="SH40" s="52"/>
      <c r="SI40" s="52"/>
      <c r="SJ40" s="52"/>
      <c r="SK40" s="52"/>
      <c r="SL40" s="52"/>
      <c r="SM40" s="52"/>
      <c r="SN40" s="52"/>
      <c r="SO40" s="52"/>
      <c r="SP40" s="52"/>
      <c r="SQ40" s="52"/>
      <c r="SR40" s="52"/>
      <c r="SS40" s="52"/>
      <c r="ST40" s="52"/>
      <c r="SU40" s="52"/>
      <c r="SV40" s="52"/>
      <c r="SW40" s="52"/>
      <c r="SX40" s="52"/>
      <c r="SY40" s="52"/>
      <c r="SZ40" s="52"/>
      <c r="TA40" s="52"/>
      <c r="TB40" s="52"/>
      <c r="TC40" s="52"/>
      <c r="TD40" s="52"/>
      <c r="TE40" s="52"/>
      <c r="TF40" s="52"/>
      <c r="TG40" s="52"/>
      <c r="TH40" s="52"/>
      <c r="TI40" s="52"/>
      <c r="TJ40" s="52"/>
      <c r="TK40" s="52"/>
      <c r="TL40" s="52"/>
      <c r="TM40" s="52"/>
      <c r="TN40" s="52"/>
      <c r="TO40" s="52"/>
      <c r="TP40" s="52"/>
      <c r="TQ40" s="52"/>
      <c r="TR40" s="52"/>
      <c r="TS40" s="52"/>
      <c r="TT40" s="52"/>
      <c r="TU40" s="52"/>
      <c r="TV40" s="52"/>
      <c r="TW40" s="52"/>
      <c r="TX40" s="52"/>
      <c r="TY40" s="52"/>
      <c r="TZ40" s="52"/>
      <c r="UA40" s="52"/>
      <c r="UB40" s="52"/>
      <c r="UC40" s="52"/>
      <c r="UD40" s="52"/>
      <c r="UE40" s="52"/>
      <c r="UF40" s="52"/>
      <c r="UG40" s="52"/>
      <c r="UH40" s="52"/>
      <c r="UI40" s="52"/>
      <c r="UJ40" s="52"/>
      <c r="UK40" s="52"/>
      <c r="UL40" s="52"/>
      <c r="UM40" s="52"/>
      <c r="UN40" s="52"/>
      <c r="UO40" s="52"/>
      <c r="UP40" s="52"/>
      <c r="UQ40" s="52"/>
      <c r="UR40" s="52"/>
      <c r="US40" s="52"/>
      <c r="UT40" s="52"/>
      <c r="UU40" s="52"/>
      <c r="UV40" s="52"/>
      <c r="UW40" s="52"/>
      <c r="UX40" s="52"/>
      <c r="UY40" s="52"/>
      <c r="UZ40" s="52"/>
      <c r="VA40" s="52"/>
      <c r="VB40" s="52"/>
      <c r="VC40" s="52"/>
      <c r="VD40" s="52"/>
      <c r="VE40" s="52"/>
      <c r="VF40" s="52"/>
      <c r="VG40" s="52"/>
      <c r="VH40" s="52"/>
      <c r="VI40" s="52"/>
      <c r="VJ40" s="52"/>
      <c r="VK40" s="52"/>
      <c r="VL40" s="52"/>
      <c r="VM40" s="52"/>
      <c r="VN40" s="52"/>
      <c r="VO40" s="52"/>
      <c r="VP40" s="52"/>
      <c r="VQ40" s="52"/>
      <c r="VR40" s="52"/>
      <c r="VS40" s="52"/>
      <c r="VT40" s="52"/>
      <c r="VU40" s="52"/>
      <c r="VV40" s="52"/>
      <c r="VW40" s="52"/>
      <c r="VX40" s="52"/>
      <c r="VY40" s="52"/>
      <c r="VZ40" s="52"/>
      <c r="WA40" s="52"/>
      <c r="WB40" s="52"/>
      <c r="WC40" s="52"/>
      <c r="WD40" s="52"/>
      <c r="WE40" s="52"/>
      <c r="WF40" s="52"/>
      <c r="WG40" s="52"/>
      <c r="WH40" s="52"/>
      <c r="WI40" s="52"/>
      <c r="WJ40" s="52"/>
      <c r="WK40" s="52"/>
      <c r="WL40" s="52"/>
      <c r="WM40" s="52"/>
      <c r="WN40" s="52"/>
      <c r="WO40" s="52"/>
      <c r="WP40" s="52"/>
      <c r="WQ40" s="52"/>
      <c r="WR40" s="52"/>
      <c r="WS40" s="52"/>
      <c r="WT40" s="52"/>
      <c r="WU40" s="52"/>
      <c r="WV40" s="52"/>
      <c r="WW40" s="52"/>
      <c r="WX40" s="52"/>
      <c r="WY40" s="52"/>
      <c r="WZ40" s="52"/>
      <c r="XA40" s="52"/>
      <c r="XB40" s="52"/>
      <c r="XC40" s="52"/>
      <c r="XD40" s="52"/>
      <c r="XE40" s="52"/>
      <c r="XF40" s="52"/>
      <c r="XG40" s="52"/>
      <c r="XH40" s="52"/>
      <c r="XI40" s="52"/>
      <c r="XJ40" s="52"/>
      <c r="XK40" s="52"/>
      <c r="XL40" s="52"/>
      <c r="XM40" s="52"/>
      <c r="XN40" s="52"/>
      <c r="XO40" s="52"/>
      <c r="XP40" s="52"/>
      <c r="XQ40" s="52"/>
      <c r="XR40" s="52"/>
      <c r="XS40" s="52"/>
      <c r="XT40" s="52"/>
      <c r="XU40" s="52"/>
      <c r="XV40" s="52"/>
      <c r="XW40" s="52"/>
      <c r="XX40" s="52"/>
      <c r="XY40" s="52"/>
      <c r="XZ40" s="52"/>
      <c r="YA40" s="52"/>
      <c r="YB40" s="52"/>
      <c r="YC40" s="52"/>
      <c r="YD40" s="52"/>
      <c r="YE40" s="52"/>
      <c r="YF40" s="52"/>
      <c r="YG40" s="52"/>
      <c r="YH40" s="52"/>
      <c r="YI40" s="52"/>
      <c r="YJ40" s="52"/>
      <c r="YK40" s="52"/>
      <c r="YL40" s="52"/>
      <c r="YM40" s="52"/>
      <c r="YN40" s="52"/>
      <c r="YO40" s="52"/>
      <c r="YP40" s="52"/>
      <c r="YQ40" s="52"/>
      <c r="YR40" s="52"/>
      <c r="YS40" s="52"/>
      <c r="YT40" s="52"/>
      <c r="YU40" s="52"/>
      <c r="YV40" s="52"/>
      <c r="YW40" s="52"/>
      <c r="YX40" s="52"/>
      <c r="YY40" s="52"/>
      <c r="YZ40" s="52"/>
      <c r="ZA40" s="52"/>
      <c r="ZB40" s="52"/>
      <c r="ZC40" s="52"/>
      <c r="ZD40" s="52"/>
      <c r="ZE40" s="52"/>
      <c r="ZF40" s="52"/>
      <c r="ZG40" s="52"/>
      <c r="ZH40" s="52"/>
      <c r="ZI40" s="52"/>
      <c r="ZJ40" s="52"/>
      <c r="ZK40" s="52"/>
      <c r="ZL40" s="52"/>
      <c r="ZM40" s="52"/>
      <c r="ZN40" s="52"/>
      <c r="ZO40" s="52"/>
      <c r="ZP40" s="52"/>
      <c r="ZQ40" s="52"/>
      <c r="ZR40" s="52"/>
      <c r="ZS40" s="52"/>
      <c r="ZT40" s="52"/>
      <c r="ZU40" s="52"/>
      <c r="ZV40" s="52"/>
      <c r="ZW40" s="52"/>
      <c r="ZX40" s="52"/>
      <c r="ZY40" s="52"/>
      <c r="ZZ40" s="52"/>
      <c r="AAA40" s="52"/>
      <c r="AAB40" s="52"/>
      <c r="AAC40" s="52"/>
      <c r="AAD40" s="52"/>
      <c r="AAE40" s="52"/>
      <c r="AAF40" s="52"/>
      <c r="AAG40" s="52"/>
      <c r="AAH40" s="52"/>
      <c r="AAI40" s="52"/>
      <c r="AAJ40" s="52"/>
      <c r="AAK40" s="52"/>
      <c r="AAL40" s="52"/>
      <c r="AAM40" s="52"/>
      <c r="AAN40" s="52"/>
      <c r="AAO40" s="52"/>
      <c r="AAP40" s="52"/>
      <c r="AAQ40" s="52"/>
      <c r="AAR40" s="52"/>
      <c r="AAS40" s="52"/>
      <c r="AAT40" s="52"/>
      <c r="AAU40" s="52"/>
      <c r="AAV40" s="52"/>
      <c r="AAW40" s="52"/>
      <c r="AAX40" s="52"/>
      <c r="AAY40" s="52"/>
      <c r="AAZ40" s="52"/>
      <c r="ABA40" s="52"/>
      <c r="ABB40" s="52"/>
      <c r="ABC40" s="52"/>
      <c r="ABD40" s="52"/>
      <c r="ABE40" s="52"/>
      <c r="ABF40" s="52"/>
      <c r="ABG40" s="52"/>
      <c r="ABH40" s="52"/>
      <c r="ABI40" s="52"/>
      <c r="ABJ40" s="52"/>
      <c r="ABK40" s="52"/>
      <c r="ABL40" s="52"/>
      <c r="ABM40" s="52"/>
      <c r="ABN40" s="52"/>
      <c r="ABO40" s="52"/>
      <c r="ABP40" s="52"/>
      <c r="ABQ40" s="52"/>
      <c r="ABR40" s="52"/>
      <c r="ABS40" s="52"/>
      <c r="ABT40" s="52"/>
      <c r="ABU40" s="52"/>
      <c r="ABV40" s="52"/>
      <c r="ABW40" s="52"/>
      <c r="ABX40" s="52"/>
      <c r="ABY40" s="52"/>
      <c r="ABZ40" s="52"/>
      <c r="ACA40" s="52"/>
      <c r="ACB40" s="52"/>
      <c r="ACC40" s="52"/>
      <c r="ACD40" s="52"/>
      <c r="ACE40" s="52"/>
      <c r="ACF40" s="52"/>
      <c r="ACG40" s="52"/>
      <c r="ACH40" s="52"/>
      <c r="ACI40" s="52"/>
      <c r="ACJ40" s="52"/>
      <c r="ACK40" s="52"/>
      <c r="ACL40" s="52"/>
      <c r="ACM40" s="52"/>
      <c r="ACN40" s="52"/>
      <c r="ACO40" s="52"/>
      <c r="ACP40" s="52"/>
      <c r="ACQ40" s="52"/>
      <c r="ACR40" s="52"/>
      <c r="ACS40" s="52"/>
      <c r="ACT40" s="52"/>
      <c r="ACU40" s="52"/>
      <c r="ACV40" s="52"/>
      <c r="ACW40" s="52"/>
      <c r="ACX40" s="52"/>
      <c r="ACY40" s="52"/>
      <c r="ACZ40" s="52"/>
      <c r="ADA40" s="52"/>
      <c r="ADB40" s="52"/>
      <c r="ADC40" s="52"/>
      <c r="ADD40" s="52"/>
      <c r="ADE40" s="52"/>
      <c r="ADF40" s="52"/>
      <c r="ADG40" s="52"/>
      <c r="ADH40" s="52"/>
      <c r="ADI40" s="52"/>
      <c r="ADJ40" s="52"/>
      <c r="ADK40" s="52"/>
      <c r="ADL40" s="52"/>
      <c r="ADM40" s="52"/>
      <c r="ADN40" s="52"/>
      <c r="ADO40" s="52"/>
      <c r="ADP40" s="52"/>
      <c r="ADQ40" s="52"/>
      <c r="ADR40" s="52"/>
      <c r="ADS40" s="52"/>
      <c r="ADT40" s="52"/>
      <c r="ADU40" s="52"/>
      <c r="ADV40" s="52"/>
      <c r="ADW40" s="52"/>
      <c r="ADX40" s="52"/>
      <c r="ADY40" s="52"/>
      <c r="ADZ40" s="52"/>
      <c r="AEA40" s="52"/>
      <c r="AEB40" s="52"/>
      <c r="AEC40" s="52"/>
      <c r="AED40" s="52"/>
      <c r="AEE40" s="52"/>
      <c r="AEF40" s="52"/>
      <c r="AEG40" s="52"/>
      <c r="AEH40" s="52"/>
      <c r="AEI40" s="52"/>
      <c r="AEJ40" s="52"/>
      <c r="AEK40" s="52"/>
      <c r="AEL40" s="52"/>
      <c r="AEM40" s="52"/>
      <c r="AEN40" s="52"/>
      <c r="AEO40" s="52"/>
      <c r="AEP40" s="52"/>
      <c r="AEQ40" s="52"/>
      <c r="AER40" s="52"/>
      <c r="AES40" s="52"/>
      <c r="AET40" s="52"/>
      <c r="AEU40" s="52"/>
      <c r="AEV40" s="52"/>
      <c r="AEW40" s="52"/>
      <c r="AEX40" s="52"/>
      <c r="AEY40" s="52"/>
      <c r="AEZ40" s="52"/>
      <c r="AFA40" s="52"/>
      <c r="AFB40" s="52"/>
      <c r="AFC40" s="52"/>
      <c r="AFD40" s="52"/>
      <c r="AFE40" s="52"/>
      <c r="AFF40" s="52"/>
      <c r="AFG40" s="52"/>
      <c r="AFH40" s="52"/>
      <c r="AFI40" s="52"/>
      <c r="AFJ40" s="52"/>
      <c r="AFK40" s="52"/>
      <c r="AFL40" s="52"/>
      <c r="AFM40" s="52"/>
      <c r="AFN40" s="52"/>
      <c r="AFO40" s="52"/>
      <c r="AFP40" s="52"/>
      <c r="AFQ40" s="52"/>
      <c r="AFR40" s="52"/>
      <c r="AFS40" s="52"/>
      <c r="AFT40" s="52"/>
      <c r="AFU40" s="52"/>
      <c r="AFV40" s="52"/>
      <c r="AFW40" s="52"/>
      <c r="AFX40" s="52"/>
      <c r="AFY40" s="52"/>
      <c r="AFZ40" s="52"/>
      <c r="AGA40" s="52"/>
      <c r="AGB40" s="52"/>
      <c r="AGC40" s="52"/>
      <c r="AGD40" s="52"/>
      <c r="AGE40" s="52"/>
      <c r="AGF40" s="52"/>
      <c r="AGG40" s="52"/>
      <c r="AGH40" s="52"/>
      <c r="AGI40" s="52"/>
      <c r="AGJ40" s="52"/>
      <c r="AGK40" s="52"/>
      <c r="AGL40" s="52"/>
      <c r="AGM40" s="52"/>
      <c r="AGN40" s="52"/>
      <c r="AGO40" s="52"/>
      <c r="AGP40" s="52"/>
      <c r="AGQ40" s="52"/>
      <c r="AGR40" s="52"/>
      <c r="AGS40" s="52"/>
      <c r="AGT40" s="52"/>
      <c r="AGU40" s="52"/>
      <c r="AGV40" s="52"/>
      <c r="AGW40" s="52"/>
      <c r="AGX40" s="52"/>
      <c r="AGY40" s="52"/>
      <c r="AGZ40" s="52"/>
      <c r="AHA40" s="52"/>
      <c r="AHB40" s="52"/>
      <c r="AHC40" s="52"/>
      <c r="AHD40" s="52"/>
      <c r="AHE40" s="52"/>
      <c r="AHF40" s="52"/>
      <c r="AHG40" s="52"/>
      <c r="AHH40" s="52"/>
      <c r="AHI40" s="52"/>
      <c r="AHJ40" s="52"/>
      <c r="AHK40" s="52"/>
      <c r="AHL40" s="52"/>
      <c r="AHM40" s="52"/>
      <c r="AHN40" s="52"/>
      <c r="AHO40" s="52"/>
      <c r="AHP40" s="52"/>
      <c r="AHQ40" s="52"/>
      <c r="AHR40" s="52"/>
      <c r="AHS40" s="52"/>
      <c r="AHT40" s="52"/>
      <c r="AHU40" s="52"/>
      <c r="AHV40" s="52"/>
      <c r="AHW40" s="52"/>
      <c r="AHX40" s="52"/>
      <c r="AHY40" s="52"/>
      <c r="AHZ40" s="52"/>
      <c r="AIA40" s="52"/>
      <c r="AIB40" s="52"/>
      <c r="AIC40" s="52"/>
      <c r="AID40" s="52"/>
      <c r="AIE40" s="52"/>
      <c r="AIF40" s="52"/>
      <c r="AIG40" s="52"/>
      <c r="AIH40" s="52"/>
      <c r="AII40" s="52"/>
      <c r="AIJ40" s="52"/>
      <c r="AIK40" s="52"/>
      <c r="AIL40" s="52"/>
      <c r="AIM40" s="52"/>
      <c r="AIN40" s="52"/>
      <c r="AIO40" s="52"/>
      <c r="AIP40" s="52"/>
      <c r="AIQ40" s="52"/>
      <c r="AIR40" s="52"/>
      <c r="AIS40" s="52"/>
      <c r="AIT40" s="52"/>
      <c r="AIU40" s="52"/>
      <c r="AIV40" s="52"/>
      <c r="AIW40" s="52"/>
      <c r="AIX40" s="52"/>
      <c r="AIY40" s="52"/>
      <c r="AIZ40" s="52"/>
      <c r="AJA40" s="52"/>
      <c r="AJB40" s="52"/>
      <c r="AJC40" s="52"/>
      <c r="AJD40" s="52"/>
      <c r="AJE40" s="52"/>
      <c r="AJF40" s="52"/>
      <c r="AJG40" s="52"/>
      <c r="AJH40" s="52"/>
      <c r="AJI40" s="52"/>
      <c r="AJJ40" s="52"/>
      <c r="AJK40" s="52"/>
      <c r="AJL40" s="52"/>
      <c r="AJM40" s="52"/>
      <c r="AJN40" s="52"/>
      <c r="AJO40" s="52"/>
      <c r="AJP40" s="52"/>
      <c r="AJQ40" s="52"/>
      <c r="AJR40" s="52"/>
      <c r="AJS40" s="52"/>
      <c r="AJT40" s="52"/>
      <c r="AJU40" s="52"/>
      <c r="AJV40" s="52"/>
      <c r="AJW40" s="52"/>
      <c r="AJX40" s="52"/>
      <c r="AJY40" s="52"/>
      <c r="AJZ40" s="52"/>
      <c r="AKA40" s="52"/>
      <c r="AKB40" s="52"/>
      <c r="AKC40" s="52"/>
      <c r="AKD40" s="52"/>
      <c r="AKE40" s="52"/>
      <c r="AKF40" s="52"/>
      <c r="AKG40" s="52"/>
      <c r="AKH40" s="52"/>
      <c r="AKI40" s="52"/>
      <c r="AKJ40" s="52"/>
      <c r="AKK40" s="52"/>
      <c r="AKL40" s="52"/>
      <c r="AKM40" s="52"/>
      <c r="AKN40" s="52"/>
      <c r="AKO40" s="52"/>
      <c r="AKP40" s="52"/>
      <c r="AKQ40" s="52"/>
      <c r="AKR40" s="52"/>
      <c r="AKS40" s="52"/>
      <c r="AKT40" s="52"/>
      <c r="AKU40" s="52"/>
      <c r="AKV40" s="52"/>
      <c r="AKW40" s="52"/>
      <c r="AKX40" s="52"/>
      <c r="AKY40" s="52"/>
      <c r="AKZ40" s="52"/>
      <c r="ALA40" s="52"/>
      <c r="ALB40" s="52"/>
      <c r="ALC40" s="52"/>
      <c r="ALD40" s="52"/>
      <c r="ALE40" s="52"/>
      <c r="ALF40" s="52"/>
      <c r="ALG40" s="52"/>
      <c r="ALH40" s="52"/>
      <c r="ALI40" s="52"/>
      <c r="ALJ40" s="52"/>
      <c r="ALK40" s="52"/>
      <c r="ALL40" s="52"/>
      <c r="ALM40" s="52"/>
      <c r="ALN40" s="52"/>
      <c r="ALO40" s="52"/>
      <c r="ALP40" s="52"/>
      <c r="ALQ40" s="52"/>
      <c r="ALR40" s="52"/>
      <c r="ALS40" s="52"/>
      <c r="ALT40" s="52"/>
      <c r="ALU40" s="52"/>
      <c r="ALV40" s="52"/>
      <c r="ALW40" s="52"/>
      <c r="ALX40" s="52"/>
      <c r="ALY40" s="52"/>
      <c r="ALZ40" s="52"/>
      <c r="AMA40" s="52"/>
      <c r="AMB40" s="52"/>
      <c r="AMC40" s="52"/>
      <c r="AMD40" s="52"/>
      <c r="AME40" s="52"/>
      <c r="AMF40" s="52"/>
      <c r="AMG40" s="52"/>
      <c r="AMH40" s="52"/>
      <c r="AMI40" s="52"/>
      <c r="AMJ40" s="52"/>
      <c r="AMK40" s="52"/>
      <c r="AML40" s="52"/>
      <c r="AMM40" s="52"/>
      <c r="AMN40" s="52"/>
      <c r="AMO40" s="52"/>
      <c r="AMP40" s="52"/>
      <c r="AMQ40" s="52"/>
      <c r="AMR40" s="52"/>
      <c r="AMS40" s="52"/>
      <c r="AMT40" s="52"/>
      <c r="AMU40" s="52"/>
      <c r="AMV40" s="52"/>
      <c r="AMW40" s="52"/>
      <c r="AMX40" s="52"/>
      <c r="AMY40" s="52"/>
      <c r="AMZ40" s="52"/>
      <c r="ANA40" s="52"/>
      <c r="ANB40" s="52"/>
      <c r="ANC40" s="52"/>
      <c r="AND40" s="52"/>
      <c r="ANE40" s="52"/>
      <c r="ANF40" s="52"/>
      <c r="ANG40" s="52"/>
      <c r="ANH40" s="52"/>
      <c r="ANI40" s="52"/>
      <c r="ANJ40" s="52"/>
      <c r="ANK40" s="52"/>
      <c r="ANL40" s="52"/>
      <c r="ANM40" s="52"/>
      <c r="ANN40" s="52"/>
      <c r="ANO40" s="52"/>
      <c r="ANP40" s="52"/>
      <c r="ANQ40" s="52"/>
      <c r="ANR40" s="52"/>
      <c r="ANS40" s="52"/>
      <c r="ANT40" s="52"/>
      <c r="ANU40" s="52"/>
      <c r="ANV40" s="52"/>
      <c r="ANW40" s="52"/>
      <c r="ANX40" s="52"/>
      <c r="ANY40" s="52"/>
      <c r="ANZ40" s="52"/>
      <c r="AOA40" s="52"/>
      <c r="AOB40" s="52"/>
      <c r="AOC40" s="52"/>
      <c r="AOD40" s="52"/>
      <c r="AOE40" s="52"/>
      <c r="AOF40" s="52"/>
      <c r="AOG40" s="52"/>
      <c r="AOH40" s="52"/>
      <c r="AOI40" s="52"/>
      <c r="AOJ40" s="52"/>
      <c r="AOK40" s="52"/>
      <c r="AOL40" s="52"/>
      <c r="AOM40" s="52"/>
      <c r="AON40" s="52"/>
      <c r="AOO40" s="52"/>
      <c r="AOP40" s="52"/>
      <c r="AOQ40" s="52"/>
      <c r="AOR40" s="52"/>
      <c r="AOS40" s="52"/>
      <c r="AOT40" s="52"/>
      <c r="AOU40" s="52"/>
      <c r="AOV40" s="52"/>
      <c r="AOW40" s="52"/>
      <c r="AOX40" s="52"/>
      <c r="AOY40" s="52"/>
      <c r="AOZ40" s="52"/>
      <c r="APA40" s="52"/>
      <c r="APB40" s="52"/>
      <c r="APC40" s="52"/>
      <c r="APD40" s="52"/>
      <c r="APE40" s="52"/>
      <c r="APF40" s="52"/>
      <c r="APG40" s="52"/>
      <c r="APH40" s="52"/>
      <c r="API40" s="52"/>
      <c r="APJ40" s="52"/>
      <c r="APK40" s="52"/>
      <c r="APL40" s="52"/>
      <c r="APM40" s="52"/>
      <c r="APN40" s="52"/>
      <c r="APO40" s="52"/>
      <c r="APP40" s="52"/>
      <c r="APQ40" s="52"/>
      <c r="APR40" s="52"/>
      <c r="APS40" s="52"/>
      <c r="APT40" s="52"/>
      <c r="APU40" s="52"/>
      <c r="APV40" s="52"/>
      <c r="APW40" s="52"/>
      <c r="APX40" s="52"/>
      <c r="APY40" s="52"/>
      <c r="APZ40" s="52"/>
      <c r="AQA40" s="52"/>
      <c r="AQB40" s="52"/>
      <c r="AQC40" s="52"/>
      <c r="AQD40" s="52"/>
      <c r="AQE40" s="52"/>
      <c r="AQF40" s="52"/>
      <c r="AQG40" s="52"/>
      <c r="AQH40" s="52"/>
      <c r="AQI40" s="52"/>
      <c r="AQJ40" s="52"/>
      <c r="AQK40" s="52"/>
      <c r="AQL40" s="52"/>
      <c r="AQM40" s="52"/>
      <c r="AQN40" s="52"/>
      <c r="AQO40" s="52"/>
      <c r="AQP40" s="52"/>
      <c r="AQQ40" s="52"/>
      <c r="AQR40" s="52"/>
      <c r="AQS40" s="52"/>
      <c r="AQT40" s="52"/>
      <c r="AQU40" s="52"/>
      <c r="AQV40" s="52"/>
      <c r="AQW40" s="52"/>
      <c r="AQX40" s="52"/>
      <c r="AQY40" s="52"/>
      <c r="AQZ40" s="52"/>
      <c r="ARA40" s="52"/>
      <c r="ARB40" s="52"/>
      <c r="ARC40" s="52"/>
      <c r="ARD40" s="52"/>
      <c r="ARE40" s="52"/>
      <c r="ARF40" s="52"/>
      <c r="ARG40" s="52"/>
      <c r="ARH40" s="52"/>
      <c r="ARI40" s="52"/>
      <c r="ARJ40" s="52"/>
      <c r="ARK40" s="52"/>
      <c r="ARL40" s="52"/>
      <c r="ARM40" s="52"/>
      <c r="ARN40" s="52"/>
      <c r="ARO40" s="52"/>
      <c r="ARP40" s="52"/>
      <c r="ARQ40" s="52"/>
      <c r="ARR40" s="52"/>
      <c r="ARS40" s="52"/>
      <c r="ART40" s="52"/>
      <c r="ARU40" s="52"/>
      <c r="ARV40" s="52"/>
      <c r="ARW40" s="52"/>
      <c r="ARX40" s="52"/>
      <c r="ARY40" s="52"/>
      <c r="ARZ40" s="52"/>
      <c r="ASA40" s="52"/>
      <c r="ASB40" s="52"/>
      <c r="ASC40" s="52"/>
      <c r="ASD40" s="52"/>
      <c r="ASE40" s="52"/>
      <c r="ASF40" s="52"/>
      <c r="ASG40" s="52"/>
      <c r="ASH40" s="52"/>
      <c r="ASI40" s="52"/>
      <c r="ASJ40" s="52"/>
      <c r="ASK40" s="52"/>
      <c r="ASL40" s="52"/>
      <c r="ASM40" s="52"/>
      <c r="ASN40" s="52"/>
      <c r="ASO40" s="52"/>
      <c r="ASP40" s="52"/>
      <c r="ASQ40" s="52"/>
      <c r="ASR40" s="52"/>
      <c r="ASS40" s="52"/>
      <c r="AST40" s="52"/>
      <c r="ASU40" s="52"/>
      <c r="ASV40" s="52"/>
      <c r="ASW40" s="52"/>
      <c r="ASX40" s="52"/>
      <c r="ASY40" s="52"/>
      <c r="ASZ40" s="52"/>
      <c r="ATA40" s="52"/>
      <c r="ATB40" s="52"/>
      <c r="ATC40" s="52"/>
      <c r="ATD40" s="52"/>
      <c r="ATE40" s="52"/>
      <c r="ATF40" s="52"/>
      <c r="ATG40" s="52"/>
      <c r="ATH40" s="52"/>
      <c r="ATI40" s="52"/>
      <c r="ATJ40" s="52"/>
      <c r="ATK40" s="52"/>
      <c r="ATL40" s="52"/>
      <c r="ATM40" s="52"/>
      <c r="ATN40" s="52"/>
      <c r="ATO40" s="52"/>
      <c r="ATP40" s="52"/>
      <c r="ATQ40" s="52"/>
      <c r="ATR40" s="52"/>
      <c r="ATS40" s="52"/>
      <c r="ATT40" s="52"/>
      <c r="ATU40" s="52"/>
      <c r="ATV40" s="52"/>
      <c r="ATW40" s="52"/>
      <c r="ATX40" s="52"/>
      <c r="ATY40" s="52"/>
      <c r="ATZ40" s="52"/>
      <c r="AUA40" s="52"/>
      <c r="AUB40" s="52"/>
      <c r="AUC40" s="52"/>
      <c r="AUD40" s="52"/>
      <c r="AUE40" s="52"/>
      <c r="AUF40" s="52"/>
      <c r="AUG40" s="52"/>
      <c r="AUH40" s="52"/>
      <c r="AUI40" s="52"/>
      <c r="AUJ40" s="52"/>
      <c r="AUK40" s="52"/>
      <c r="AUL40" s="52"/>
      <c r="AUM40" s="52"/>
      <c r="AUN40" s="52"/>
      <c r="AUO40" s="52"/>
      <c r="AUP40" s="52"/>
      <c r="AUQ40" s="52"/>
      <c r="AUR40" s="52"/>
      <c r="AUS40" s="52"/>
      <c r="AUT40" s="52"/>
      <c r="AUU40" s="52"/>
      <c r="AUV40" s="52"/>
      <c r="AUW40" s="52"/>
      <c r="AUX40" s="52"/>
      <c r="AUY40" s="52"/>
      <c r="AUZ40" s="52"/>
      <c r="AVA40" s="52"/>
      <c r="AVB40" s="52"/>
      <c r="AVC40" s="52"/>
      <c r="AVD40" s="52"/>
      <c r="AVE40" s="52"/>
      <c r="AVF40" s="52"/>
      <c r="AVG40" s="52"/>
      <c r="AVH40" s="52"/>
      <c r="AVI40" s="52"/>
      <c r="AVJ40" s="52"/>
      <c r="AVK40" s="52"/>
      <c r="AVL40" s="52"/>
      <c r="AVM40" s="52"/>
      <c r="AVN40" s="52"/>
      <c r="AVO40" s="52"/>
      <c r="AVP40" s="52"/>
      <c r="AVQ40" s="52"/>
      <c r="AVR40" s="52"/>
      <c r="AVS40" s="52"/>
      <c r="AVT40" s="52"/>
      <c r="AVU40" s="52"/>
      <c r="AVV40" s="52"/>
      <c r="AVW40" s="52"/>
      <c r="AVX40" s="52"/>
      <c r="AVY40" s="52"/>
      <c r="AVZ40" s="52"/>
      <c r="AWA40" s="52"/>
      <c r="AWB40" s="52"/>
      <c r="AWC40" s="52"/>
      <c r="AWD40" s="52"/>
      <c r="AWE40" s="52"/>
      <c r="AWF40" s="52"/>
      <c r="AWG40" s="52"/>
      <c r="AWH40" s="52"/>
      <c r="AWI40" s="52"/>
      <c r="AWJ40" s="52"/>
      <c r="AWK40" s="52"/>
      <c r="AWL40" s="52"/>
      <c r="AWM40" s="52"/>
      <c r="AWN40" s="52"/>
      <c r="AWO40" s="52"/>
      <c r="AWP40" s="52"/>
      <c r="AWQ40" s="52"/>
      <c r="AWR40" s="52"/>
      <c r="AWS40" s="52"/>
      <c r="AWT40" s="52"/>
      <c r="AWU40" s="52"/>
      <c r="AWV40" s="52"/>
      <c r="AWW40" s="52"/>
      <c r="AWX40" s="52"/>
      <c r="AWY40" s="52"/>
      <c r="AWZ40" s="52"/>
      <c r="AXA40" s="52"/>
      <c r="AXB40" s="52"/>
      <c r="AXC40" s="52"/>
      <c r="AXD40" s="52"/>
      <c r="AXE40" s="52"/>
      <c r="AXF40" s="52"/>
      <c r="AXG40" s="52"/>
      <c r="AXH40" s="52"/>
      <c r="AXI40" s="52"/>
      <c r="AXJ40" s="52"/>
      <c r="AXK40" s="52"/>
      <c r="AXL40" s="52"/>
      <c r="AXM40" s="52"/>
      <c r="AXN40" s="52"/>
      <c r="AXO40" s="52"/>
      <c r="AXP40" s="52"/>
      <c r="AXQ40" s="52"/>
      <c r="AXR40" s="52"/>
      <c r="AXS40" s="52"/>
      <c r="AXT40" s="52"/>
      <c r="AXU40" s="52"/>
      <c r="AXV40" s="52"/>
      <c r="AXW40" s="52"/>
      <c r="AXX40" s="52"/>
      <c r="AXY40" s="52"/>
      <c r="AXZ40" s="52"/>
      <c r="AYA40" s="52"/>
      <c r="AYB40" s="52"/>
      <c r="AYC40" s="52"/>
      <c r="AYD40" s="52"/>
      <c r="AYE40" s="52"/>
      <c r="AYF40" s="52"/>
      <c r="AYG40" s="52"/>
      <c r="AYH40" s="52"/>
      <c r="AYI40" s="52"/>
      <c r="AYJ40" s="52"/>
      <c r="AYK40" s="52"/>
      <c r="AYL40" s="52"/>
      <c r="AYM40" s="52"/>
      <c r="AYN40" s="52"/>
      <c r="AYO40" s="52"/>
      <c r="AYP40" s="52"/>
      <c r="AYQ40" s="52"/>
      <c r="AYR40" s="52"/>
      <c r="AYS40" s="52"/>
      <c r="AYT40" s="52"/>
      <c r="AYU40" s="52"/>
      <c r="AYV40" s="52"/>
      <c r="AYW40" s="52"/>
      <c r="AYX40" s="52"/>
      <c r="AYY40" s="52"/>
      <c r="AYZ40" s="52"/>
      <c r="AZA40" s="52"/>
      <c r="AZB40" s="52"/>
      <c r="AZC40" s="52"/>
      <c r="AZD40" s="52"/>
      <c r="AZE40" s="52"/>
      <c r="AZF40" s="52"/>
      <c r="AZG40" s="52"/>
      <c r="AZH40" s="52"/>
      <c r="AZI40" s="52"/>
      <c r="AZJ40" s="52"/>
      <c r="AZK40" s="52"/>
      <c r="AZL40" s="52"/>
      <c r="AZM40" s="52"/>
      <c r="AZN40" s="52"/>
      <c r="AZO40" s="52"/>
      <c r="AZP40" s="52"/>
      <c r="AZQ40" s="52"/>
      <c r="AZR40" s="52"/>
      <c r="AZS40" s="52"/>
      <c r="AZT40" s="52"/>
      <c r="AZU40" s="52"/>
      <c r="AZV40" s="52"/>
      <c r="AZW40" s="52"/>
      <c r="AZX40" s="52"/>
      <c r="AZY40" s="52"/>
      <c r="AZZ40" s="52"/>
      <c r="BAA40" s="52"/>
      <c r="BAB40" s="52"/>
      <c r="BAC40" s="52"/>
      <c r="BAD40" s="52"/>
      <c r="BAE40" s="52"/>
      <c r="BAF40" s="52"/>
      <c r="BAG40" s="52"/>
      <c r="BAH40" s="52"/>
      <c r="BAI40" s="52"/>
      <c r="BAJ40" s="52"/>
      <c r="BAK40" s="52"/>
      <c r="BAL40" s="52"/>
      <c r="BAM40" s="52"/>
      <c r="BAN40" s="52"/>
      <c r="BAO40" s="52"/>
      <c r="BAP40" s="52"/>
      <c r="BAQ40" s="52"/>
      <c r="BAR40" s="52"/>
      <c r="BAS40" s="52"/>
      <c r="BAT40" s="52"/>
      <c r="BAU40" s="52"/>
      <c r="BAV40" s="52"/>
      <c r="BAW40" s="52"/>
      <c r="BAX40" s="52"/>
      <c r="BAY40" s="52"/>
      <c r="BAZ40" s="52"/>
      <c r="BBA40" s="52"/>
      <c r="BBB40" s="52"/>
      <c r="BBC40" s="52"/>
      <c r="BBD40" s="52"/>
      <c r="BBE40" s="52"/>
      <c r="BBF40" s="52"/>
      <c r="BBG40" s="52"/>
      <c r="BBH40" s="52"/>
      <c r="BBI40" s="52"/>
      <c r="BBJ40" s="52"/>
      <c r="BBK40" s="52"/>
      <c r="BBL40" s="52"/>
      <c r="BBM40" s="52"/>
      <c r="BBN40" s="52"/>
      <c r="BBO40" s="52"/>
      <c r="BBP40" s="52"/>
      <c r="BBQ40" s="52"/>
      <c r="BBR40" s="52"/>
      <c r="BBS40" s="52"/>
      <c r="BBT40" s="52"/>
      <c r="BBU40" s="52"/>
      <c r="BBV40" s="52"/>
      <c r="BBW40" s="52"/>
      <c r="BBX40" s="52"/>
      <c r="BBY40" s="52"/>
      <c r="BBZ40" s="52"/>
      <c r="BCA40" s="52"/>
      <c r="BCB40" s="52"/>
      <c r="BCC40" s="52"/>
      <c r="BCD40" s="52"/>
      <c r="BCE40" s="52"/>
      <c r="BCF40" s="52"/>
      <c r="BCG40" s="52"/>
      <c r="BCH40" s="52"/>
      <c r="BCI40" s="52"/>
      <c r="BCJ40" s="52"/>
      <c r="BCK40" s="52"/>
      <c r="BCL40" s="52"/>
      <c r="BCM40" s="52"/>
      <c r="BCN40" s="52"/>
      <c r="BCO40" s="52"/>
      <c r="BCP40" s="52"/>
      <c r="BCQ40" s="52"/>
      <c r="BCR40" s="52"/>
      <c r="BCS40" s="52"/>
      <c r="BCT40" s="52"/>
      <c r="BCU40" s="52"/>
      <c r="BCV40" s="52"/>
      <c r="BCW40" s="52"/>
      <c r="BCX40" s="52"/>
      <c r="BCY40" s="52"/>
      <c r="BCZ40" s="52"/>
      <c r="BDA40" s="52"/>
      <c r="BDB40" s="52"/>
      <c r="BDC40" s="52"/>
      <c r="BDD40" s="52"/>
      <c r="BDE40" s="52"/>
      <c r="BDF40" s="52"/>
      <c r="BDG40" s="52"/>
      <c r="BDH40" s="52"/>
      <c r="BDI40" s="52"/>
      <c r="BDJ40" s="52"/>
      <c r="BDK40" s="52"/>
      <c r="BDL40" s="52"/>
      <c r="BDM40" s="52"/>
      <c r="BDN40" s="52"/>
      <c r="BDO40" s="52"/>
      <c r="BDP40" s="52"/>
      <c r="BDQ40" s="52"/>
      <c r="BDR40" s="52"/>
      <c r="BDS40" s="52"/>
      <c r="BDT40" s="52"/>
      <c r="BDU40" s="52"/>
      <c r="BDV40" s="52"/>
      <c r="BDW40" s="52"/>
      <c r="BDX40" s="52"/>
      <c r="BDY40" s="52"/>
      <c r="BDZ40" s="52"/>
      <c r="BEA40" s="52"/>
      <c r="BEB40" s="52"/>
      <c r="BEC40" s="52"/>
      <c r="BED40" s="52"/>
      <c r="BEE40" s="52"/>
      <c r="BEF40" s="52"/>
      <c r="BEG40" s="52"/>
      <c r="BEH40" s="52"/>
      <c r="BEI40" s="52"/>
      <c r="BEJ40" s="52"/>
      <c r="BEK40" s="52"/>
      <c r="BEL40" s="52"/>
      <c r="BEM40" s="52"/>
      <c r="BEN40" s="52"/>
      <c r="BEO40" s="52"/>
      <c r="BEP40" s="52"/>
      <c r="BEQ40" s="52"/>
      <c r="BER40" s="52"/>
      <c r="BES40" s="52"/>
      <c r="BET40" s="52"/>
      <c r="BEU40" s="52"/>
      <c r="BEV40" s="52"/>
      <c r="BEW40" s="52"/>
      <c r="BEX40" s="52"/>
      <c r="BEY40" s="52"/>
      <c r="BEZ40" s="52"/>
      <c r="BFA40" s="52"/>
      <c r="BFB40" s="52"/>
      <c r="BFC40" s="52"/>
      <c r="BFD40" s="52"/>
      <c r="BFE40" s="52"/>
      <c r="BFF40" s="52"/>
      <c r="BFG40" s="52"/>
      <c r="BFH40" s="52"/>
      <c r="BFI40" s="52"/>
      <c r="BFJ40" s="52"/>
      <c r="BFK40" s="52"/>
      <c r="BFL40" s="52"/>
      <c r="BFM40" s="52"/>
      <c r="BFN40" s="52"/>
      <c r="BFO40" s="52"/>
      <c r="BFP40" s="52"/>
      <c r="BFQ40" s="52"/>
      <c r="BFR40" s="52"/>
      <c r="BFS40" s="52"/>
      <c r="BFT40" s="52"/>
      <c r="BFU40" s="52"/>
      <c r="BFV40" s="52"/>
      <c r="BFW40" s="52"/>
      <c r="BFX40" s="52"/>
      <c r="BFY40" s="52"/>
      <c r="BFZ40" s="52"/>
      <c r="BGA40" s="52"/>
      <c r="BGB40" s="52"/>
      <c r="BGC40" s="52"/>
      <c r="BGD40" s="52"/>
      <c r="BGE40" s="52"/>
      <c r="BGF40" s="52"/>
      <c r="BGG40" s="52"/>
      <c r="BGH40" s="52"/>
      <c r="BGI40" s="52"/>
      <c r="BGJ40" s="52"/>
      <c r="BGK40" s="52"/>
      <c r="BGL40" s="52"/>
      <c r="BGM40" s="52"/>
      <c r="BGN40" s="52"/>
      <c r="BGO40" s="52"/>
      <c r="BGP40" s="52"/>
      <c r="BGQ40" s="52"/>
      <c r="BGR40" s="52"/>
      <c r="BGS40" s="52"/>
      <c r="BGT40" s="52"/>
      <c r="BGU40" s="52"/>
      <c r="BGV40" s="52"/>
      <c r="BGW40" s="52"/>
      <c r="BGX40" s="52"/>
      <c r="BGY40" s="52"/>
      <c r="BGZ40" s="52"/>
      <c r="BHA40" s="52"/>
      <c r="BHB40" s="52"/>
      <c r="BHC40" s="52"/>
      <c r="BHD40" s="52"/>
      <c r="BHE40" s="52"/>
      <c r="BHF40" s="52"/>
      <c r="BHG40" s="52"/>
      <c r="BHH40" s="52"/>
      <c r="BHI40" s="52"/>
      <c r="BHJ40" s="52"/>
      <c r="BHK40" s="52"/>
      <c r="BHL40" s="52"/>
      <c r="BHM40" s="52"/>
      <c r="BHN40" s="52"/>
      <c r="BHO40" s="52"/>
      <c r="BHP40" s="52"/>
      <c r="BHQ40" s="52"/>
      <c r="BHR40" s="52"/>
      <c r="BHS40" s="52"/>
      <c r="BHT40" s="52"/>
      <c r="BHU40" s="52"/>
      <c r="BHV40" s="52"/>
      <c r="BHW40" s="52"/>
      <c r="BHX40" s="52"/>
      <c r="BHY40" s="52"/>
      <c r="BHZ40" s="52"/>
      <c r="BIA40" s="52"/>
      <c r="BIB40" s="52"/>
      <c r="BIC40" s="52"/>
      <c r="BID40" s="52"/>
      <c r="BIE40" s="52"/>
      <c r="BIF40" s="52"/>
      <c r="BIG40" s="52"/>
      <c r="BIH40" s="52"/>
      <c r="BII40" s="52"/>
      <c r="BIJ40" s="52"/>
      <c r="BIK40" s="52"/>
      <c r="BIL40" s="52"/>
      <c r="BIM40" s="52"/>
      <c r="BIN40" s="52"/>
      <c r="BIO40" s="52"/>
      <c r="BIP40" s="52"/>
      <c r="BIQ40" s="52"/>
      <c r="BIR40" s="52"/>
      <c r="BIS40" s="52"/>
      <c r="BIT40" s="52"/>
      <c r="BIU40" s="52"/>
      <c r="BIV40" s="52"/>
      <c r="BIW40" s="52"/>
      <c r="BIX40" s="52"/>
      <c r="BIY40" s="52"/>
      <c r="BIZ40" s="52"/>
      <c r="BJA40" s="52"/>
      <c r="BJB40" s="52"/>
      <c r="BJC40" s="52"/>
      <c r="BJD40" s="52"/>
      <c r="BJE40" s="52"/>
      <c r="BJF40" s="52"/>
      <c r="BJG40" s="52"/>
      <c r="BJH40" s="52"/>
      <c r="BJI40" s="52"/>
      <c r="BJJ40" s="52"/>
      <c r="BJK40" s="52"/>
      <c r="BJL40" s="52"/>
      <c r="BJM40" s="52"/>
      <c r="BJN40" s="52"/>
      <c r="BJO40" s="52"/>
      <c r="BJP40" s="52"/>
      <c r="BJQ40" s="52"/>
      <c r="BJR40" s="52"/>
      <c r="BJS40" s="52"/>
      <c r="BJT40" s="52"/>
      <c r="BJU40" s="52"/>
      <c r="BJV40" s="52"/>
      <c r="BJW40" s="52"/>
      <c r="BJX40" s="52"/>
      <c r="BJY40" s="52"/>
      <c r="BJZ40" s="52"/>
      <c r="BKA40" s="52"/>
      <c r="BKB40" s="52"/>
      <c r="BKC40" s="52"/>
      <c r="BKD40" s="52"/>
      <c r="BKE40" s="52"/>
      <c r="BKF40" s="52"/>
      <c r="BKG40" s="52"/>
      <c r="BKH40" s="52"/>
      <c r="BKI40" s="52"/>
      <c r="BKJ40" s="52"/>
      <c r="BKK40" s="52"/>
      <c r="BKL40" s="52"/>
      <c r="BKM40" s="52"/>
      <c r="BKN40" s="52"/>
      <c r="BKO40" s="52"/>
      <c r="BKP40" s="52"/>
      <c r="BKQ40" s="52"/>
      <c r="BKR40" s="52"/>
      <c r="BKS40" s="52"/>
      <c r="BKT40" s="52"/>
      <c r="BKU40" s="52"/>
      <c r="BKV40" s="52"/>
      <c r="BKW40" s="52"/>
      <c r="BKX40" s="52"/>
      <c r="BKY40" s="52"/>
      <c r="BKZ40" s="52"/>
      <c r="BLA40" s="52"/>
      <c r="BLB40" s="52"/>
      <c r="BLC40" s="52"/>
      <c r="BLD40" s="52"/>
      <c r="BLE40" s="52"/>
      <c r="BLF40" s="52"/>
      <c r="BLG40" s="52"/>
      <c r="BLH40" s="52"/>
      <c r="BLI40" s="52"/>
      <c r="BLJ40" s="52"/>
      <c r="BLK40" s="52"/>
      <c r="BLL40" s="52"/>
      <c r="BLM40" s="52"/>
      <c r="BLN40" s="52"/>
      <c r="BLO40" s="52"/>
      <c r="BLP40" s="52"/>
      <c r="BLQ40" s="52"/>
      <c r="BLR40" s="52"/>
      <c r="BLS40" s="52"/>
      <c r="BLT40" s="52"/>
      <c r="BLU40" s="52"/>
      <c r="BLV40" s="52"/>
      <c r="BLW40" s="52"/>
      <c r="BLX40" s="52"/>
      <c r="BLY40" s="52"/>
      <c r="BLZ40" s="52"/>
      <c r="BMA40" s="52"/>
      <c r="BMB40" s="52"/>
      <c r="BMC40" s="52"/>
      <c r="BMD40" s="52"/>
      <c r="BME40" s="52"/>
      <c r="BMF40" s="52"/>
      <c r="BMG40" s="52"/>
      <c r="BMH40" s="52"/>
      <c r="BMI40" s="52"/>
      <c r="BMJ40" s="52"/>
      <c r="BMK40" s="52"/>
      <c r="BML40" s="52"/>
      <c r="BMM40" s="52"/>
      <c r="BMN40" s="52"/>
      <c r="BMO40" s="52"/>
      <c r="BMP40" s="52"/>
      <c r="BMQ40" s="52"/>
      <c r="BMR40" s="52"/>
      <c r="BMS40" s="52"/>
      <c r="BMT40" s="52"/>
      <c r="BMU40" s="52"/>
      <c r="BMV40" s="52"/>
      <c r="BMW40" s="52"/>
      <c r="BMX40" s="52"/>
      <c r="BMY40" s="52"/>
      <c r="BMZ40" s="52"/>
      <c r="BNA40" s="52"/>
      <c r="BNB40" s="52"/>
      <c r="BNC40" s="52"/>
      <c r="BND40" s="52"/>
      <c r="BNE40" s="52"/>
      <c r="BNF40" s="52"/>
      <c r="BNG40" s="52"/>
      <c r="BNH40" s="52"/>
      <c r="BNI40" s="52"/>
      <c r="BNJ40" s="52"/>
      <c r="BNK40" s="52"/>
      <c r="BNL40" s="52"/>
      <c r="BNM40" s="52"/>
      <c r="BNN40" s="52"/>
      <c r="BNO40" s="52"/>
      <c r="BNP40" s="52"/>
      <c r="BNQ40" s="52"/>
      <c r="BNR40" s="52"/>
      <c r="BNS40" s="52"/>
      <c r="BNT40" s="52"/>
      <c r="BNU40" s="52"/>
      <c r="BNV40" s="52"/>
      <c r="BNW40" s="52"/>
      <c r="BNX40" s="52"/>
      <c r="BNY40" s="52"/>
      <c r="BNZ40" s="52"/>
      <c r="BOA40" s="52"/>
      <c r="BOB40" s="52"/>
      <c r="BOC40" s="52"/>
      <c r="BOD40" s="52"/>
      <c r="BOE40" s="52"/>
      <c r="BOF40" s="52"/>
      <c r="BOG40" s="52"/>
      <c r="BOH40" s="52"/>
      <c r="BOI40" s="52"/>
      <c r="BOJ40" s="52"/>
      <c r="BOK40" s="52"/>
      <c r="BOL40" s="52"/>
      <c r="BOM40" s="52"/>
      <c r="BON40" s="52"/>
      <c r="BOO40" s="52"/>
      <c r="BOP40" s="52"/>
      <c r="BOQ40" s="52"/>
      <c r="BOR40" s="52"/>
      <c r="BOS40" s="52"/>
      <c r="BOT40" s="52"/>
      <c r="BOU40" s="52"/>
      <c r="BOV40" s="52"/>
      <c r="BOW40" s="52"/>
      <c r="BOX40" s="52"/>
      <c r="BOY40" s="52"/>
      <c r="BOZ40" s="52"/>
      <c r="BPA40" s="52"/>
      <c r="BPB40" s="52"/>
      <c r="BPC40" s="52"/>
      <c r="BPD40" s="52"/>
      <c r="BPE40" s="52"/>
      <c r="BPF40" s="52"/>
      <c r="BPG40" s="52"/>
      <c r="BPH40" s="52"/>
      <c r="BPI40" s="52"/>
      <c r="BPJ40" s="52"/>
      <c r="BPK40" s="52"/>
      <c r="BPL40" s="52"/>
      <c r="BPM40" s="52"/>
      <c r="BPN40" s="52"/>
      <c r="BPO40" s="52"/>
      <c r="BPP40" s="52"/>
      <c r="BPQ40" s="52"/>
      <c r="BPR40" s="52"/>
      <c r="BPS40" s="52"/>
      <c r="BPT40" s="52"/>
      <c r="BPU40" s="52"/>
      <c r="BPV40" s="52"/>
      <c r="BPW40" s="52"/>
      <c r="BPX40" s="52"/>
      <c r="BPY40" s="52"/>
      <c r="BPZ40" s="52"/>
      <c r="BQA40" s="52"/>
      <c r="BQB40" s="52"/>
      <c r="BQC40" s="52"/>
      <c r="BQD40" s="52"/>
      <c r="BQE40" s="52"/>
      <c r="BQF40" s="52"/>
      <c r="BQG40" s="52"/>
      <c r="BQH40" s="52"/>
      <c r="BQI40" s="52"/>
      <c r="BQJ40" s="52"/>
      <c r="BQK40" s="52"/>
      <c r="BQL40" s="52"/>
      <c r="BQM40" s="52"/>
      <c r="BQN40" s="52"/>
      <c r="BQO40" s="52"/>
      <c r="BQP40" s="52"/>
      <c r="BQQ40" s="52"/>
      <c r="BQR40" s="52"/>
      <c r="BQS40" s="52"/>
      <c r="BQT40" s="52"/>
      <c r="BQU40" s="52"/>
      <c r="BQV40" s="52"/>
      <c r="BQW40" s="52"/>
      <c r="BQX40" s="52"/>
      <c r="BQY40" s="52"/>
      <c r="BQZ40" s="52"/>
      <c r="BRA40" s="52"/>
      <c r="BRB40" s="52"/>
      <c r="BRC40" s="52"/>
      <c r="BRD40" s="52"/>
      <c r="BRE40" s="52"/>
      <c r="BRF40" s="52"/>
      <c r="BRG40" s="52"/>
      <c r="BRH40" s="52"/>
      <c r="BRI40" s="52"/>
      <c r="BRJ40" s="52"/>
      <c r="BRK40" s="52"/>
      <c r="BRL40" s="52"/>
      <c r="BRM40" s="52"/>
      <c r="BRN40" s="52"/>
      <c r="BRO40" s="52"/>
      <c r="BRP40" s="52"/>
      <c r="BRQ40" s="52"/>
      <c r="BRR40" s="52"/>
      <c r="BRS40" s="52"/>
      <c r="BRT40" s="52"/>
      <c r="BRU40" s="52"/>
      <c r="BRV40" s="52"/>
      <c r="BRW40" s="52"/>
      <c r="BRX40" s="52"/>
      <c r="BRY40" s="52"/>
      <c r="BRZ40" s="52"/>
      <c r="BSA40" s="52"/>
      <c r="BSB40" s="52"/>
      <c r="BSC40" s="52"/>
      <c r="BSD40" s="52"/>
      <c r="BSE40" s="52"/>
      <c r="BSF40" s="52"/>
      <c r="BSG40" s="52"/>
      <c r="BSH40" s="52"/>
      <c r="BSI40" s="52"/>
      <c r="BSJ40" s="52"/>
      <c r="BSK40" s="52"/>
      <c r="BSL40" s="52"/>
      <c r="BSM40" s="52"/>
      <c r="BSN40" s="52"/>
      <c r="BSO40" s="52"/>
      <c r="BSP40" s="52"/>
      <c r="BSQ40" s="52"/>
      <c r="BSR40" s="52"/>
      <c r="BSS40" s="52"/>
      <c r="BST40" s="52"/>
      <c r="BSU40" s="52"/>
      <c r="BSV40" s="52"/>
      <c r="BSW40" s="52"/>
      <c r="BSX40" s="52"/>
      <c r="BSY40" s="52"/>
      <c r="BSZ40" s="52"/>
      <c r="BTA40" s="52"/>
      <c r="BTB40" s="52"/>
      <c r="BTC40" s="52"/>
      <c r="BTD40" s="52"/>
      <c r="BTE40" s="52"/>
      <c r="BTF40" s="52"/>
      <c r="BTG40" s="52"/>
      <c r="BTH40" s="52"/>
      <c r="BTI40" s="52"/>
      <c r="BTJ40" s="52"/>
      <c r="BTK40" s="52"/>
      <c r="BTL40" s="52"/>
      <c r="BTM40" s="52"/>
      <c r="BTN40" s="52"/>
      <c r="BTO40" s="52"/>
      <c r="BTP40" s="52"/>
      <c r="BTQ40" s="52"/>
      <c r="BTR40" s="52"/>
      <c r="BTS40" s="52"/>
      <c r="BTT40" s="52"/>
      <c r="BTU40" s="52"/>
      <c r="BTV40" s="52"/>
      <c r="BTW40" s="52"/>
      <c r="BTX40" s="52"/>
      <c r="BTY40" s="52"/>
      <c r="BTZ40" s="52"/>
      <c r="BUA40" s="52"/>
      <c r="BUB40" s="52"/>
      <c r="BUC40" s="52"/>
      <c r="BUD40" s="52"/>
      <c r="BUE40" s="52"/>
      <c r="BUF40" s="52"/>
      <c r="BUG40" s="52"/>
      <c r="BUH40" s="52"/>
      <c r="BUI40" s="52"/>
      <c r="BUJ40" s="52"/>
      <c r="BUK40" s="52"/>
      <c r="BUL40" s="52"/>
      <c r="BUM40" s="52"/>
      <c r="BUN40" s="52"/>
      <c r="BUO40" s="52"/>
      <c r="BUP40" s="52"/>
      <c r="BUQ40" s="52"/>
      <c r="BUR40" s="52"/>
      <c r="BUS40" s="52"/>
      <c r="BUT40" s="52"/>
      <c r="BUU40" s="52"/>
      <c r="BUV40" s="52"/>
      <c r="BUW40" s="52"/>
      <c r="BUX40" s="52"/>
      <c r="BUY40" s="52"/>
      <c r="BUZ40" s="52"/>
      <c r="BVA40" s="52"/>
      <c r="BVB40" s="52"/>
      <c r="BVC40" s="52"/>
      <c r="BVD40" s="52"/>
      <c r="BVE40" s="52"/>
      <c r="BVF40" s="52"/>
      <c r="BVG40" s="52"/>
      <c r="BVH40" s="52"/>
      <c r="BVI40" s="52"/>
      <c r="BVJ40" s="52"/>
      <c r="BVK40" s="52"/>
      <c r="BVL40" s="52"/>
      <c r="BVM40" s="52"/>
      <c r="BVN40" s="52"/>
      <c r="BVO40" s="52"/>
      <c r="BVP40" s="52"/>
      <c r="BVQ40" s="52"/>
      <c r="BVR40" s="52"/>
      <c r="BVS40" s="52"/>
      <c r="BVT40" s="52"/>
      <c r="BVU40" s="52"/>
      <c r="BVV40" s="52"/>
      <c r="BVW40" s="52"/>
      <c r="BVX40" s="52"/>
      <c r="BVY40" s="52"/>
      <c r="BVZ40" s="52"/>
      <c r="BWA40" s="52"/>
      <c r="BWB40" s="52"/>
      <c r="BWC40" s="52"/>
      <c r="BWD40" s="52"/>
      <c r="BWE40" s="52"/>
      <c r="BWF40" s="52"/>
      <c r="BWG40" s="52"/>
      <c r="BWH40" s="52"/>
      <c r="BWI40" s="52"/>
      <c r="BWJ40" s="52"/>
      <c r="BWK40" s="52"/>
      <c r="BWL40" s="52"/>
      <c r="BWM40" s="52"/>
      <c r="BWN40" s="52"/>
      <c r="BWO40" s="52"/>
      <c r="BWP40" s="52"/>
      <c r="BWQ40" s="52"/>
      <c r="BWR40" s="52"/>
      <c r="BWS40" s="52"/>
      <c r="BWT40" s="52"/>
      <c r="BWU40" s="52"/>
      <c r="BWV40" s="52"/>
      <c r="BWW40" s="52"/>
      <c r="BWX40" s="52"/>
      <c r="BWY40" s="52"/>
      <c r="BWZ40" s="52"/>
      <c r="BXA40" s="52"/>
      <c r="BXB40" s="52"/>
      <c r="BXC40" s="52"/>
      <c r="BXD40" s="52"/>
      <c r="BXE40" s="52"/>
      <c r="BXF40" s="52"/>
      <c r="BXG40" s="52"/>
      <c r="BXH40" s="52"/>
      <c r="BXI40" s="52"/>
      <c r="BXJ40" s="52"/>
      <c r="BXK40" s="52"/>
      <c r="BXL40" s="52"/>
      <c r="BXM40" s="52"/>
      <c r="BXN40" s="52"/>
      <c r="BXO40" s="52"/>
      <c r="BXP40" s="52"/>
      <c r="BXQ40" s="52"/>
      <c r="BXR40" s="52"/>
      <c r="BXS40" s="52"/>
      <c r="BXT40" s="52"/>
      <c r="BXU40" s="52"/>
      <c r="BXV40" s="52"/>
      <c r="BXW40" s="52"/>
      <c r="BXX40" s="52"/>
      <c r="BXY40" s="52"/>
      <c r="BXZ40" s="52"/>
      <c r="BYA40" s="52"/>
      <c r="BYB40" s="52"/>
      <c r="BYC40" s="52"/>
      <c r="BYD40" s="52"/>
      <c r="BYE40" s="52"/>
      <c r="BYF40" s="52"/>
      <c r="BYG40" s="52"/>
      <c r="BYH40" s="52"/>
      <c r="BYI40" s="52"/>
      <c r="BYJ40" s="52"/>
      <c r="BYK40" s="52"/>
      <c r="BYL40" s="52"/>
      <c r="BYM40" s="52"/>
      <c r="BYN40" s="52"/>
      <c r="BYO40" s="52"/>
      <c r="BYP40" s="52"/>
      <c r="BYQ40" s="52"/>
      <c r="BYR40" s="52"/>
      <c r="BYS40" s="52"/>
      <c r="BYT40" s="52"/>
      <c r="BYU40" s="52"/>
      <c r="BYV40" s="52"/>
      <c r="BYW40" s="52"/>
      <c r="BYX40" s="52"/>
      <c r="BYY40" s="52"/>
      <c r="BYZ40" s="52"/>
      <c r="BZA40" s="52"/>
      <c r="BZB40" s="52"/>
      <c r="BZC40" s="52"/>
      <c r="BZD40" s="52"/>
      <c r="BZE40" s="52"/>
      <c r="BZF40" s="52"/>
      <c r="BZG40" s="52"/>
      <c r="BZH40" s="52"/>
      <c r="BZI40" s="52"/>
      <c r="BZJ40" s="52"/>
      <c r="BZK40" s="52"/>
      <c r="BZL40" s="52"/>
      <c r="BZM40" s="52"/>
      <c r="BZN40" s="52"/>
      <c r="BZO40" s="52"/>
      <c r="BZP40" s="52"/>
      <c r="BZQ40" s="52"/>
      <c r="BZR40" s="52"/>
      <c r="BZS40" s="52"/>
      <c r="BZT40" s="52"/>
      <c r="BZU40" s="52"/>
      <c r="BZV40" s="52"/>
      <c r="BZW40" s="52"/>
      <c r="BZX40" s="52"/>
      <c r="BZY40" s="52"/>
      <c r="BZZ40" s="52"/>
      <c r="CAA40" s="52"/>
      <c r="CAB40" s="52"/>
      <c r="CAC40" s="52"/>
      <c r="CAD40" s="52"/>
      <c r="CAE40" s="52"/>
      <c r="CAF40" s="52"/>
      <c r="CAG40" s="52"/>
      <c r="CAH40" s="52"/>
      <c r="CAI40" s="52"/>
      <c r="CAJ40" s="52"/>
      <c r="CAK40" s="52"/>
      <c r="CAL40" s="52"/>
      <c r="CAM40" s="52"/>
      <c r="CAN40" s="52"/>
      <c r="CAO40" s="52"/>
      <c r="CAP40" s="52"/>
      <c r="CAQ40" s="52"/>
      <c r="CAR40" s="52"/>
      <c r="CAS40" s="52"/>
      <c r="CAT40" s="52"/>
      <c r="CAU40" s="52"/>
      <c r="CAV40" s="52"/>
      <c r="CAW40" s="52"/>
      <c r="CAX40" s="52"/>
      <c r="CAY40" s="52"/>
      <c r="CAZ40" s="52"/>
      <c r="CBA40" s="52"/>
      <c r="CBB40" s="52"/>
      <c r="CBC40" s="52"/>
      <c r="CBD40" s="52"/>
      <c r="CBE40" s="52"/>
      <c r="CBF40" s="52"/>
      <c r="CBG40" s="52"/>
      <c r="CBH40" s="52"/>
      <c r="CBI40" s="52"/>
      <c r="CBJ40" s="52"/>
      <c r="CBK40" s="52"/>
      <c r="CBL40" s="52"/>
      <c r="CBM40" s="52"/>
      <c r="CBN40" s="52"/>
      <c r="CBO40" s="52"/>
      <c r="CBP40" s="52"/>
      <c r="CBQ40" s="52"/>
      <c r="CBR40" s="52"/>
      <c r="CBS40" s="52"/>
      <c r="CBT40" s="52"/>
      <c r="CBU40" s="52"/>
      <c r="CBV40" s="52"/>
      <c r="CBW40" s="52"/>
      <c r="CBX40" s="52"/>
      <c r="CBY40" s="52"/>
      <c r="CBZ40" s="52"/>
      <c r="CCA40" s="52"/>
      <c r="CCB40" s="52"/>
      <c r="CCC40" s="52"/>
      <c r="CCD40" s="52"/>
      <c r="CCE40" s="52"/>
      <c r="CCF40" s="52"/>
      <c r="CCG40" s="52"/>
      <c r="CCH40" s="52"/>
      <c r="CCI40" s="52"/>
      <c r="CCJ40" s="52"/>
      <c r="CCK40" s="52"/>
      <c r="CCL40" s="52"/>
      <c r="CCM40" s="52"/>
      <c r="CCN40" s="52"/>
      <c r="CCO40" s="52"/>
      <c r="CCP40" s="52"/>
      <c r="CCQ40" s="52"/>
      <c r="CCR40" s="52"/>
      <c r="CCS40" s="52"/>
      <c r="CCT40" s="52"/>
      <c r="CCU40" s="52"/>
      <c r="CCV40" s="52"/>
      <c r="CCW40" s="52"/>
      <c r="CCX40" s="52"/>
      <c r="CCY40" s="52"/>
      <c r="CCZ40" s="52"/>
      <c r="CDA40" s="52"/>
      <c r="CDB40" s="52"/>
      <c r="CDC40" s="52"/>
      <c r="CDD40" s="52"/>
      <c r="CDE40" s="52"/>
      <c r="CDF40" s="52"/>
      <c r="CDG40" s="52"/>
      <c r="CDH40" s="52"/>
      <c r="CDI40" s="52"/>
      <c r="CDJ40" s="52"/>
      <c r="CDK40" s="52"/>
      <c r="CDL40" s="52"/>
      <c r="CDM40" s="52"/>
      <c r="CDN40" s="52"/>
      <c r="CDO40" s="52"/>
      <c r="CDP40" s="52"/>
      <c r="CDQ40" s="52"/>
      <c r="CDR40" s="52"/>
      <c r="CDS40" s="52"/>
      <c r="CDT40" s="52"/>
      <c r="CDU40" s="52"/>
      <c r="CDV40" s="52"/>
      <c r="CDW40" s="52"/>
      <c r="CDX40" s="52"/>
      <c r="CDY40" s="52"/>
      <c r="CDZ40" s="52"/>
      <c r="CEA40" s="52"/>
      <c r="CEB40" s="52"/>
      <c r="CEC40" s="52"/>
      <c r="CED40" s="52"/>
      <c r="CEE40" s="52"/>
      <c r="CEF40" s="52"/>
      <c r="CEG40" s="52"/>
      <c r="CEH40" s="52"/>
      <c r="CEI40" s="52"/>
      <c r="CEJ40" s="52"/>
      <c r="CEK40" s="52"/>
      <c r="CEL40" s="52"/>
      <c r="CEM40" s="52"/>
      <c r="CEN40" s="52"/>
      <c r="CEO40" s="52"/>
      <c r="CEP40" s="52"/>
      <c r="CEQ40" s="52"/>
      <c r="CER40" s="52"/>
      <c r="CES40" s="52"/>
      <c r="CET40" s="52"/>
      <c r="CEU40" s="52"/>
      <c r="CEV40" s="52"/>
      <c r="CEW40" s="52"/>
      <c r="CEX40" s="52"/>
      <c r="CEY40" s="52"/>
      <c r="CEZ40" s="52"/>
      <c r="CFA40" s="52"/>
      <c r="CFB40" s="52"/>
      <c r="CFC40" s="52"/>
      <c r="CFD40" s="52"/>
      <c r="CFE40" s="52"/>
      <c r="CFF40" s="52"/>
      <c r="CFG40" s="52"/>
      <c r="CFH40" s="52"/>
      <c r="CFI40" s="52"/>
      <c r="CFJ40" s="52"/>
      <c r="CFK40" s="52"/>
      <c r="CFL40" s="52"/>
      <c r="CFM40" s="52"/>
      <c r="CFN40" s="52"/>
      <c r="CFO40" s="52"/>
      <c r="CFP40" s="52"/>
      <c r="CFQ40" s="52"/>
      <c r="CFR40" s="52"/>
      <c r="CFS40" s="52"/>
      <c r="CFT40" s="52"/>
      <c r="CFU40" s="52"/>
      <c r="CFV40" s="52"/>
      <c r="CFW40" s="52"/>
      <c r="CFX40" s="52"/>
      <c r="CFY40" s="52"/>
      <c r="CFZ40" s="52"/>
      <c r="CGA40" s="52"/>
      <c r="CGB40" s="52"/>
      <c r="CGC40" s="52"/>
      <c r="CGD40" s="52"/>
      <c r="CGE40" s="52"/>
      <c r="CGF40" s="52"/>
      <c r="CGG40" s="52"/>
      <c r="CGH40" s="52"/>
      <c r="CGI40" s="52"/>
      <c r="CGJ40" s="52"/>
      <c r="CGK40" s="52"/>
      <c r="CGL40" s="52"/>
      <c r="CGM40" s="52"/>
      <c r="CGN40" s="52"/>
      <c r="CGO40" s="52"/>
      <c r="CGP40" s="52"/>
      <c r="CGQ40" s="52"/>
      <c r="CGR40" s="52"/>
      <c r="CGS40" s="52"/>
      <c r="CGT40" s="52"/>
      <c r="CGU40" s="52"/>
      <c r="CGV40" s="52"/>
      <c r="CGW40" s="52"/>
      <c r="CGX40" s="52"/>
      <c r="CGY40" s="52"/>
      <c r="CGZ40" s="52"/>
      <c r="CHA40" s="52"/>
      <c r="CHB40" s="52"/>
      <c r="CHC40" s="52"/>
      <c r="CHD40" s="52"/>
      <c r="CHE40" s="52"/>
      <c r="CHF40" s="52"/>
      <c r="CHG40" s="52"/>
      <c r="CHH40" s="52"/>
      <c r="CHI40" s="52"/>
      <c r="CHJ40" s="52"/>
      <c r="CHK40" s="52"/>
      <c r="CHL40" s="52"/>
      <c r="CHM40" s="52"/>
      <c r="CHN40" s="52"/>
      <c r="CHO40" s="52"/>
      <c r="CHP40" s="52"/>
      <c r="CHQ40" s="52"/>
      <c r="CHR40" s="52"/>
      <c r="CHS40" s="52"/>
      <c r="CHT40" s="52"/>
      <c r="CHU40" s="52"/>
      <c r="CHV40" s="52"/>
      <c r="CHW40" s="52"/>
      <c r="CHX40" s="52"/>
      <c r="CHY40" s="52"/>
      <c r="CHZ40" s="52"/>
      <c r="CIA40" s="52"/>
      <c r="CIB40" s="52"/>
      <c r="CIC40" s="52"/>
      <c r="CID40" s="52"/>
      <c r="CIE40" s="52"/>
      <c r="CIF40" s="52"/>
      <c r="CIG40" s="52"/>
      <c r="CIH40" s="52"/>
      <c r="CII40" s="52"/>
      <c r="CIJ40" s="52"/>
      <c r="CIK40" s="52"/>
      <c r="CIL40" s="52"/>
      <c r="CIM40" s="52"/>
      <c r="CIN40" s="52"/>
      <c r="CIO40" s="52"/>
      <c r="CIP40" s="52"/>
      <c r="CIQ40" s="52"/>
      <c r="CIR40" s="52"/>
      <c r="CIS40" s="52"/>
      <c r="CIT40" s="52"/>
      <c r="CIU40" s="52"/>
      <c r="CIV40" s="52"/>
      <c r="CIW40" s="52"/>
      <c r="CIX40" s="52"/>
      <c r="CIY40" s="52"/>
      <c r="CIZ40" s="52"/>
      <c r="CJA40" s="52"/>
      <c r="CJB40" s="52"/>
      <c r="CJC40" s="52"/>
      <c r="CJD40" s="52"/>
      <c r="CJE40" s="52"/>
      <c r="CJF40" s="52"/>
      <c r="CJG40" s="52"/>
      <c r="CJH40" s="52"/>
      <c r="CJI40" s="52"/>
      <c r="CJJ40" s="52"/>
      <c r="CJK40" s="52"/>
      <c r="CJL40" s="52"/>
      <c r="CJM40" s="52"/>
      <c r="CJN40" s="52"/>
      <c r="CJO40" s="52"/>
      <c r="CJP40" s="52"/>
      <c r="CJQ40" s="52"/>
      <c r="CJR40" s="52"/>
      <c r="CJS40" s="52"/>
      <c r="CJT40" s="52"/>
      <c r="CJU40" s="52"/>
      <c r="CJV40" s="52"/>
      <c r="CJW40" s="52"/>
      <c r="CJX40" s="52"/>
      <c r="CJY40" s="52"/>
      <c r="CJZ40" s="52"/>
      <c r="CKA40" s="52"/>
      <c r="CKB40" s="52"/>
      <c r="CKC40" s="52"/>
      <c r="CKD40" s="52"/>
      <c r="CKE40" s="52"/>
      <c r="CKF40" s="52"/>
      <c r="CKG40" s="52"/>
      <c r="CKH40" s="52"/>
      <c r="CKI40" s="52"/>
      <c r="CKJ40" s="52"/>
      <c r="CKK40" s="52"/>
      <c r="CKL40" s="52"/>
      <c r="CKM40" s="52"/>
      <c r="CKN40" s="52"/>
      <c r="CKO40" s="52"/>
      <c r="CKP40" s="52"/>
      <c r="CKQ40" s="52"/>
    </row>
    <row r="41" spans="1:2331" s="35" customFormat="1" ht="16.5" customHeight="1">
      <c r="A41" s="113" t="s">
        <v>125</v>
      </c>
      <c r="B41" s="37" t="s">
        <v>112</v>
      </c>
      <c r="C41" s="37" t="s">
        <v>53</v>
      </c>
      <c r="D41" s="37">
        <v>5</v>
      </c>
      <c r="E41" s="37" t="s">
        <v>141</v>
      </c>
      <c r="F41" s="37"/>
      <c r="G41" s="37" t="s">
        <v>113</v>
      </c>
      <c r="H41" s="37">
        <v>320</v>
      </c>
      <c r="I41" s="37" t="s">
        <v>54</v>
      </c>
      <c r="J41" s="37" t="s">
        <v>89</v>
      </c>
      <c r="K41" s="37" t="s">
        <v>42</v>
      </c>
      <c r="L41" s="37" t="s">
        <v>72</v>
      </c>
      <c r="M41" s="37" t="s">
        <v>44</v>
      </c>
      <c r="N41" s="37">
        <v>2</v>
      </c>
      <c r="O41" s="37" t="s">
        <v>73</v>
      </c>
      <c r="P41" s="57" t="s">
        <v>57</v>
      </c>
      <c r="Q41" s="37"/>
      <c r="R41" s="37"/>
      <c r="S41" s="37" t="s">
        <v>46</v>
      </c>
      <c r="T41" s="37"/>
      <c r="U41" s="37"/>
      <c r="V41" s="37" t="s">
        <v>46</v>
      </c>
      <c r="W41" s="37"/>
      <c r="X41" s="37" t="s">
        <v>67</v>
      </c>
      <c r="Y41" s="37" t="s">
        <v>75</v>
      </c>
      <c r="Z41" s="37"/>
      <c r="AA41" s="37"/>
      <c r="AB41" s="91"/>
      <c r="AC41" s="37"/>
      <c r="AD41" s="37"/>
      <c r="AE41" s="96"/>
      <c r="AF41" s="41"/>
      <c r="AG41" s="37"/>
      <c r="AH41" s="37"/>
      <c r="AI41" s="37"/>
      <c r="AJ41" s="37"/>
      <c r="AK41" s="37"/>
      <c r="AL41" s="37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  <c r="IW41" s="52"/>
      <c r="IX41" s="52"/>
      <c r="IY41" s="52"/>
      <c r="IZ41" s="52"/>
      <c r="JA41" s="52"/>
      <c r="JB41" s="52"/>
      <c r="JC41" s="52"/>
      <c r="JD41" s="52"/>
      <c r="JE41" s="52"/>
      <c r="JF41" s="52"/>
      <c r="JG41" s="52"/>
      <c r="JH41" s="52"/>
      <c r="JI41" s="52"/>
      <c r="JJ41" s="52"/>
      <c r="JK41" s="52"/>
      <c r="JL41" s="52"/>
      <c r="JM41" s="52"/>
      <c r="JN41" s="52"/>
      <c r="JO41" s="52"/>
      <c r="JP41" s="52"/>
      <c r="JQ41" s="52"/>
      <c r="JR41" s="52"/>
      <c r="JS41" s="52"/>
      <c r="JT41" s="52"/>
      <c r="JU41" s="52"/>
      <c r="JV41" s="52"/>
      <c r="JW41" s="52"/>
      <c r="JX41" s="52"/>
      <c r="JY41" s="52"/>
      <c r="JZ41" s="52"/>
      <c r="KA41" s="52"/>
      <c r="KB41" s="52"/>
      <c r="KC41" s="52"/>
      <c r="KD41" s="52"/>
      <c r="KE41" s="52"/>
      <c r="KF41" s="52"/>
      <c r="KG41" s="52"/>
      <c r="KH41" s="52"/>
      <c r="KI41" s="52"/>
      <c r="KJ41" s="52"/>
      <c r="KK41" s="52"/>
      <c r="KL41" s="52"/>
      <c r="KM41" s="52"/>
      <c r="KN41" s="52"/>
      <c r="KO41" s="52"/>
      <c r="KP41" s="52"/>
      <c r="KQ41" s="52"/>
      <c r="KR41" s="52"/>
      <c r="KS41" s="52"/>
      <c r="KT41" s="52"/>
      <c r="KU41" s="52"/>
      <c r="KV41" s="52"/>
      <c r="KW41" s="52"/>
      <c r="KX41" s="52"/>
      <c r="KY41" s="52"/>
      <c r="KZ41" s="52"/>
      <c r="LA41" s="52"/>
      <c r="LB41" s="52"/>
      <c r="LC41" s="52"/>
      <c r="LD41" s="52"/>
      <c r="LE41" s="52"/>
      <c r="LF41" s="52"/>
      <c r="LG41" s="52"/>
      <c r="LH41" s="52"/>
      <c r="LI41" s="52"/>
      <c r="LJ41" s="52"/>
      <c r="LK41" s="52"/>
      <c r="LL41" s="52"/>
      <c r="LM41" s="52"/>
      <c r="LN41" s="52"/>
      <c r="LO41" s="52"/>
      <c r="LP41" s="52"/>
      <c r="LQ41" s="52"/>
      <c r="LR41" s="52"/>
      <c r="LS41" s="52"/>
      <c r="LT41" s="52"/>
      <c r="LU41" s="52"/>
      <c r="LV41" s="52"/>
      <c r="LW41" s="52"/>
      <c r="LX41" s="52"/>
      <c r="LY41" s="52"/>
      <c r="LZ41" s="52"/>
      <c r="MA41" s="52"/>
      <c r="MB41" s="52"/>
      <c r="MC41" s="52"/>
      <c r="MD41" s="52"/>
      <c r="ME41" s="52"/>
      <c r="MF41" s="52"/>
      <c r="MG41" s="52"/>
      <c r="MH41" s="52"/>
      <c r="MI41" s="52"/>
      <c r="MJ41" s="52"/>
      <c r="MK41" s="52"/>
      <c r="ML41" s="52"/>
      <c r="MM41" s="52"/>
      <c r="MN41" s="52"/>
      <c r="MO41" s="52"/>
      <c r="MP41" s="52"/>
      <c r="MQ41" s="52"/>
      <c r="MR41" s="52"/>
      <c r="MS41" s="52"/>
      <c r="MT41" s="52"/>
      <c r="MU41" s="52"/>
      <c r="MV41" s="52"/>
      <c r="MW41" s="52"/>
      <c r="MX41" s="52"/>
      <c r="MY41" s="52"/>
      <c r="MZ41" s="52"/>
      <c r="NA41" s="52"/>
      <c r="NB41" s="52"/>
      <c r="NC41" s="52"/>
      <c r="ND41" s="52"/>
      <c r="NE41" s="52"/>
      <c r="NF41" s="52"/>
      <c r="NG41" s="52"/>
      <c r="NH41" s="52"/>
      <c r="NI41" s="52"/>
      <c r="NJ41" s="52"/>
      <c r="NK41" s="52"/>
      <c r="NL41" s="52"/>
      <c r="NM41" s="52"/>
      <c r="NN41" s="52"/>
      <c r="NO41" s="52"/>
      <c r="NP41" s="52"/>
      <c r="NQ41" s="52"/>
      <c r="NR41" s="52"/>
      <c r="NS41" s="52"/>
      <c r="NT41" s="52"/>
      <c r="NU41" s="52"/>
      <c r="NV41" s="52"/>
      <c r="NW41" s="52"/>
      <c r="NX41" s="52"/>
      <c r="NY41" s="52"/>
      <c r="NZ41" s="52"/>
      <c r="OA41" s="52"/>
      <c r="OB41" s="52"/>
      <c r="OC41" s="52"/>
      <c r="OD41" s="52"/>
      <c r="OE41" s="52"/>
      <c r="OF41" s="52"/>
      <c r="OG41" s="52"/>
      <c r="OH41" s="52"/>
      <c r="OI41" s="52"/>
      <c r="OJ41" s="52"/>
      <c r="OK41" s="52"/>
      <c r="OL41" s="52"/>
      <c r="OM41" s="52"/>
      <c r="ON41" s="52"/>
      <c r="OO41" s="52"/>
      <c r="OP41" s="52"/>
      <c r="OQ41" s="52"/>
      <c r="OR41" s="52"/>
      <c r="OS41" s="52"/>
      <c r="OT41" s="52"/>
      <c r="OU41" s="52"/>
      <c r="OV41" s="52"/>
      <c r="OW41" s="52"/>
      <c r="OX41" s="52"/>
      <c r="OY41" s="52"/>
      <c r="OZ41" s="52"/>
      <c r="PA41" s="52"/>
      <c r="PB41" s="52"/>
      <c r="PC41" s="52"/>
      <c r="PD41" s="52"/>
      <c r="PE41" s="52"/>
      <c r="PF41" s="52"/>
      <c r="PG41" s="52"/>
      <c r="PH41" s="52"/>
      <c r="PI41" s="52"/>
      <c r="PJ41" s="52"/>
      <c r="PK41" s="52"/>
      <c r="PL41" s="52"/>
      <c r="PM41" s="52"/>
      <c r="PN41" s="52"/>
      <c r="PO41" s="52"/>
      <c r="PP41" s="52"/>
      <c r="PQ41" s="52"/>
      <c r="PR41" s="52"/>
      <c r="PS41" s="52"/>
      <c r="PT41" s="52"/>
      <c r="PU41" s="52"/>
      <c r="PV41" s="52"/>
      <c r="PW41" s="52"/>
      <c r="PX41" s="52"/>
      <c r="PY41" s="52"/>
      <c r="PZ41" s="52"/>
      <c r="QA41" s="52"/>
      <c r="QB41" s="52"/>
      <c r="QC41" s="52"/>
      <c r="QD41" s="52"/>
      <c r="QE41" s="52"/>
      <c r="QF41" s="52"/>
      <c r="QG41" s="52"/>
      <c r="QH41" s="52"/>
      <c r="QI41" s="52"/>
      <c r="QJ41" s="52"/>
      <c r="QK41" s="52"/>
      <c r="QL41" s="52"/>
      <c r="QM41" s="52"/>
      <c r="QN41" s="52"/>
      <c r="QO41" s="52"/>
      <c r="QP41" s="52"/>
      <c r="QQ41" s="52"/>
      <c r="QR41" s="52"/>
      <c r="QS41" s="52"/>
      <c r="QT41" s="52"/>
      <c r="QU41" s="52"/>
      <c r="QV41" s="52"/>
      <c r="QW41" s="52"/>
      <c r="QX41" s="52"/>
      <c r="QY41" s="52"/>
      <c r="QZ41" s="52"/>
      <c r="RA41" s="52"/>
      <c r="RB41" s="52"/>
      <c r="RC41" s="52"/>
      <c r="RD41" s="52"/>
      <c r="RE41" s="52"/>
      <c r="RF41" s="52"/>
      <c r="RG41" s="52"/>
      <c r="RH41" s="52"/>
      <c r="RI41" s="52"/>
      <c r="RJ41" s="52"/>
      <c r="RK41" s="52"/>
      <c r="RL41" s="52"/>
      <c r="RM41" s="52"/>
      <c r="RN41" s="52"/>
      <c r="RO41" s="52"/>
      <c r="RP41" s="52"/>
      <c r="RQ41" s="52"/>
      <c r="RR41" s="52"/>
      <c r="RS41" s="52"/>
      <c r="RT41" s="52"/>
      <c r="RU41" s="52"/>
      <c r="RV41" s="52"/>
      <c r="RW41" s="52"/>
      <c r="RX41" s="52"/>
      <c r="RY41" s="52"/>
      <c r="RZ41" s="52"/>
      <c r="SA41" s="52"/>
      <c r="SB41" s="52"/>
      <c r="SC41" s="52"/>
      <c r="SD41" s="52"/>
      <c r="SE41" s="52"/>
      <c r="SF41" s="52"/>
      <c r="SG41" s="52"/>
      <c r="SH41" s="52"/>
      <c r="SI41" s="52"/>
      <c r="SJ41" s="52"/>
      <c r="SK41" s="52"/>
      <c r="SL41" s="52"/>
      <c r="SM41" s="52"/>
      <c r="SN41" s="52"/>
      <c r="SO41" s="52"/>
      <c r="SP41" s="52"/>
      <c r="SQ41" s="52"/>
      <c r="SR41" s="52"/>
      <c r="SS41" s="52"/>
      <c r="ST41" s="52"/>
      <c r="SU41" s="52"/>
      <c r="SV41" s="52"/>
      <c r="SW41" s="52"/>
      <c r="SX41" s="52"/>
      <c r="SY41" s="52"/>
      <c r="SZ41" s="52"/>
      <c r="TA41" s="52"/>
      <c r="TB41" s="52"/>
      <c r="TC41" s="52"/>
      <c r="TD41" s="52"/>
      <c r="TE41" s="52"/>
      <c r="TF41" s="52"/>
      <c r="TG41" s="52"/>
      <c r="TH41" s="52"/>
      <c r="TI41" s="52"/>
      <c r="TJ41" s="52"/>
      <c r="TK41" s="52"/>
      <c r="TL41" s="52"/>
      <c r="TM41" s="52"/>
      <c r="TN41" s="52"/>
      <c r="TO41" s="52"/>
      <c r="TP41" s="52"/>
      <c r="TQ41" s="52"/>
      <c r="TR41" s="52"/>
      <c r="TS41" s="52"/>
      <c r="TT41" s="52"/>
      <c r="TU41" s="52"/>
      <c r="TV41" s="52"/>
      <c r="TW41" s="52"/>
      <c r="TX41" s="52"/>
      <c r="TY41" s="52"/>
      <c r="TZ41" s="52"/>
      <c r="UA41" s="52"/>
      <c r="UB41" s="52"/>
      <c r="UC41" s="52"/>
      <c r="UD41" s="52"/>
      <c r="UE41" s="52"/>
      <c r="UF41" s="52"/>
      <c r="UG41" s="52"/>
      <c r="UH41" s="52"/>
      <c r="UI41" s="52"/>
      <c r="UJ41" s="52"/>
      <c r="UK41" s="52"/>
      <c r="UL41" s="52"/>
      <c r="UM41" s="52"/>
      <c r="UN41" s="52"/>
      <c r="UO41" s="52"/>
      <c r="UP41" s="52"/>
      <c r="UQ41" s="52"/>
      <c r="UR41" s="52"/>
      <c r="US41" s="52"/>
      <c r="UT41" s="52"/>
      <c r="UU41" s="52"/>
      <c r="UV41" s="52"/>
      <c r="UW41" s="52"/>
      <c r="UX41" s="52"/>
      <c r="UY41" s="52"/>
      <c r="UZ41" s="52"/>
      <c r="VA41" s="52"/>
      <c r="VB41" s="52"/>
      <c r="VC41" s="52"/>
      <c r="VD41" s="52"/>
      <c r="VE41" s="52"/>
      <c r="VF41" s="52"/>
      <c r="VG41" s="52"/>
      <c r="VH41" s="52"/>
      <c r="VI41" s="52"/>
      <c r="VJ41" s="52"/>
      <c r="VK41" s="52"/>
      <c r="VL41" s="52"/>
      <c r="VM41" s="52"/>
      <c r="VN41" s="52"/>
      <c r="VO41" s="52"/>
      <c r="VP41" s="52"/>
      <c r="VQ41" s="52"/>
      <c r="VR41" s="52"/>
      <c r="VS41" s="52"/>
      <c r="VT41" s="52"/>
      <c r="VU41" s="52"/>
      <c r="VV41" s="52"/>
      <c r="VW41" s="52"/>
      <c r="VX41" s="52"/>
      <c r="VY41" s="52"/>
      <c r="VZ41" s="52"/>
      <c r="WA41" s="52"/>
      <c r="WB41" s="52"/>
      <c r="WC41" s="52"/>
      <c r="WD41" s="52"/>
      <c r="WE41" s="52"/>
      <c r="WF41" s="52"/>
      <c r="WG41" s="52"/>
      <c r="WH41" s="52"/>
      <c r="WI41" s="52"/>
      <c r="WJ41" s="52"/>
      <c r="WK41" s="52"/>
      <c r="WL41" s="52"/>
      <c r="WM41" s="52"/>
      <c r="WN41" s="52"/>
      <c r="WO41" s="52"/>
      <c r="WP41" s="52"/>
      <c r="WQ41" s="52"/>
      <c r="WR41" s="52"/>
      <c r="WS41" s="52"/>
      <c r="WT41" s="52"/>
      <c r="WU41" s="52"/>
      <c r="WV41" s="52"/>
      <c r="WW41" s="52"/>
      <c r="WX41" s="52"/>
      <c r="WY41" s="52"/>
      <c r="WZ41" s="52"/>
      <c r="XA41" s="52"/>
      <c r="XB41" s="52"/>
      <c r="XC41" s="52"/>
      <c r="XD41" s="52"/>
      <c r="XE41" s="52"/>
      <c r="XF41" s="52"/>
      <c r="XG41" s="52"/>
      <c r="XH41" s="52"/>
      <c r="XI41" s="52"/>
      <c r="XJ41" s="52"/>
      <c r="XK41" s="52"/>
      <c r="XL41" s="52"/>
      <c r="XM41" s="52"/>
      <c r="XN41" s="52"/>
      <c r="XO41" s="52"/>
      <c r="XP41" s="52"/>
      <c r="XQ41" s="52"/>
      <c r="XR41" s="52"/>
      <c r="XS41" s="52"/>
      <c r="XT41" s="52"/>
      <c r="XU41" s="52"/>
      <c r="XV41" s="52"/>
      <c r="XW41" s="52"/>
      <c r="XX41" s="52"/>
      <c r="XY41" s="52"/>
      <c r="XZ41" s="52"/>
      <c r="YA41" s="52"/>
      <c r="YB41" s="52"/>
      <c r="YC41" s="52"/>
      <c r="YD41" s="52"/>
      <c r="YE41" s="52"/>
      <c r="YF41" s="52"/>
      <c r="YG41" s="52"/>
      <c r="YH41" s="52"/>
      <c r="YI41" s="52"/>
      <c r="YJ41" s="52"/>
      <c r="YK41" s="52"/>
      <c r="YL41" s="52"/>
      <c r="YM41" s="52"/>
      <c r="YN41" s="52"/>
      <c r="YO41" s="52"/>
      <c r="YP41" s="52"/>
      <c r="YQ41" s="52"/>
      <c r="YR41" s="52"/>
      <c r="YS41" s="52"/>
      <c r="YT41" s="52"/>
      <c r="YU41" s="52"/>
      <c r="YV41" s="52"/>
      <c r="YW41" s="52"/>
      <c r="YX41" s="52"/>
      <c r="YY41" s="52"/>
      <c r="YZ41" s="52"/>
      <c r="ZA41" s="52"/>
      <c r="ZB41" s="52"/>
      <c r="ZC41" s="52"/>
      <c r="ZD41" s="52"/>
      <c r="ZE41" s="52"/>
      <c r="ZF41" s="52"/>
      <c r="ZG41" s="52"/>
      <c r="ZH41" s="52"/>
      <c r="ZI41" s="52"/>
      <c r="ZJ41" s="52"/>
      <c r="ZK41" s="52"/>
      <c r="ZL41" s="52"/>
      <c r="ZM41" s="52"/>
      <c r="ZN41" s="52"/>
      <c r="ZO41" s="52"/>
      <c r="ZP41" s="52"/>
      <c r="ZQ41" s="52"/>
      <c r="ZR41" s="52"/>
      <c r="ZS41" s="52"/>
      <c r="ZT41" s="52"/>
      <c r="ZU41" s="52"/>
      <c r="ZV41" s="52"/>
      <c r="ZW41" s="52"/>
      <c r="ZX41" s="52"/>
      <c r="ZY41" s="52"/>
      <c r="ZZ41" s="52"/>
      <c r="AAA41" s="52"/>
      <c r="AAB41" s="52"/>
      <c r="AAC41" s="52"/>
      <c r="AAD41" s="52"/>
      <c r="AAE41" s="52"/>
      <c r="AAF41" s="52"/>
      <c r="AAG41" s="52"/>
      <c r="AAH41" s="52"/>
      <c r="AAI41" s="52"/>
      <c r="AAJ41" s="52"/>
      <c r="AAK41" s="52"/>
      <c r="AAL41" s="52"/>
      <c r="AAM41" s="52"/>
      <c r="AAN41" s="52"/>
      <c r="AAO41" s="52"/>
      <c r="AAP41" s="52"/>
      <c r="AAQ41" s="52"/>
      <c r="AAR41" s="52"/>
      <c r="AAS41" s="52"/>
      <c r="AAT41" s="52"/>
      <c r="AAU41" s="52"/>
      <c r="AAV41" s="52"/>
      <c r="AAW41" s="52"/>
      <c r="AAX41" s="52"/>
      <c r="AAY41" s="52"/>
      <c r="AAZ41" s="52"/>
      <c r="ABA41" s="52"/>
      <c r="ABB41" s="52"/>
      <c r="ABC41" s="52"/>
      <c r="ABD41" s="52"/>
      <c r="ABE41" s="52"/>
      <c r="ABF41" s="52"/>
      <c r="ABG41" s="52"/>
      <c r="ABH41" s="52"/>
      <c r="ABI41" s="52"/>
      <c r="ABJ41" s="52"/>
      <c r="ABK41" s="52"/>
      <c r="ABL41" s="52"/>
      <c r="ABM41" s="52"/>
      <c r="ABN41" s="52"/>
      <c r="ABO41" s="52"/>
      <c r="ABP41" s="52"/>
      <c r="ABQ41" s="52"/>
      <c r="ABR41" s="52"/>
      <c r="ABS41" s="52"/>
      <c r="ABT41" s="52"/>
      <c r="ABU41" s="52"/>
      <c r="ABV41" s="52"/>
      <c r="ABW41" s="52"/>
      <c r="ABX41" s="52"/>
      <c r="ABY41" s="52"/>
      <c r="ABZ41" s="52"/>
      <c r="ACA41" s="52"/>
      <c r="ACB41" s="52"/>
      <c r="ACC41" s="52"/>
      <c r="ACD41" s="52"/>
      <c r="ACE41" s="52"/>
      <c r="ACF41" s="52"/>
      <c r="ACG41" s="52"/>
      <c r="ACH41" s="52"/>
      <c r="ACI41" s="52"/>
      <c r="ACJ41" s="52"/>
      <c r="ACK41" s="52"/>
      <c r="ACL41" s="52"/>
      <c r="ACM41" s="52"/>
      <c r="ACN41" s="52"/>
      <c r="ACO41" s="52"/>
      <c r="ACP41" s="52"/>
      <c r="ACQ41" s="52"/>
      <c r="ACR41" s="52"/>
      <c r="ACS41" s="52"/>
      <c r="ACT41" s="52"/>
      <c r="ACU41" s="52"/>
      <c r="ACV41" s="52"/>
      <c r="ACW41" s="52"/>
      <c r="ACX41" s="52"/>
      <c r="ACY41" s="52"/>
      <c r="ACZ41" s="52"/>
      <c r="ADA41" s="52"/>
      <c r="ADB41" s="52"/>
      <c r="ADC41" s="52"/>
      <c r="ADD41" s="52"/>
      <c r="ADE41" s="52"/>
      <c r="ADF41" s="52"/>
      <c r="ADG41" s="52"/>
      <c r="ADH41" s="52"/>
      <c r="ADI41" s="52"/>
      <c r="ADJ41" s="52"/>
      <c r="ADK41" s="52"/>
      <c r="ADL41" s="52"/>
      <c r="ADM41" s="52"/>
      <c r="ADN41" s="52"/>
      <c r="ADO41" s="52"/>
      <c r="ADP41" s="52"/>
      <c r="ADQ41" s="52"/>
      <c r="ADR41" s="52"/>
      <c r="ADS41" s="52"/>
      <c r="ADT41" s="52"/>
      <c r="ADU41" s="52"/>
      <c r="ADV41" s="52"/>
      <c r="ADW41" s="52"/>
      <c r="ADX41" s="52"/>
      <c r="ADY41" s="52"/>
      <c r="ADZ41" s="52"/>
      <c r="AEA41" s="52"/>
      <c r="AEB41" s="52"/>
      <c r="AEC41" s="52"/>
      <c r="AED41" s="52"/>
      <c r="AEE41" s="52"/>
      <c r="AEF41" s="52"/>
      <c r="AEG41" s="52"/>
      <c r="AEH41" s="52"/>
      <c r="AEI41" s="52"/>
      <c r="AEJ41" s="52"/>
      <c r="AEK41" s="52"/>
      <c r="AEL41" s="52"/>
      <c r="AEM41" s="52"/>
      <c r="AEN41" s="52"/>
      <c r="AEO41" s="52"/>
      <c r="AEP41" s="52"/>
      <c r="AEQ41" s="52"/>
      <c r="AER41" s="52"/>
      <c r="AES41" s="52"/>
      <c r="AET41" s="52"/>
      <c r="AEU41" s="52"/>
      <c r="AEV41" s="52"/>
      <c r="AEW41" s="52"/>
      <c r="AEX41" s="52"/>
      <c r="AEY41" s="52"/>
      <c r="AEZ41" s="52"/>
      <c r="AFA41" s="52"/>
      <c r="AFB41" s="52"/>
      <c r="AFC41" s="52"/>
      <c r="AFD41" s="52"/>
      <c r="AFE41" s="52"/>
      <c r="AFF41" s="52"/>
      <c r="AFG41" s="52"/>
      <c r="AFH41" s="52"/>
      <c r="AFI41" s="52"/>
      <c r="AFJ41" s="52"/>
      <c r="AFK41" s="52"/>
      <c r="AFL41" s="52"/>
      <c r="AFM41" s="52"/>
      <c r="AFN41" s="52"/>
      <c r="AFO41" s="52"/>
      <c r="AFP41" s="52"/>
      <c r="AFQ41" s="52"/>
      <c r="AFR41" s="52"/>
      <c r="AFS41" s="52"/>
      <c r="AFT41" s="52"/>
      <c r="AFU41" s="52"/>
      <c r="AFV41" s="52"/>
      <c r="AFW41" s="52"/>
      <c r="AFX41" s="52"/>
      <c r="AFY41" s="52"/>
      <c r="AFZ41" s="52"/>
      <c r="AGA41" s="52"/>
      <c r="AGB41" s="52"/>
      <c r="AGC41" s="52"/>
      <c r="AGD41" s="52"/>
      <c r="AGE41" s="52"/>
      <c r="AGF41" s="52"/>
      <c r="AGG41" s="52"/>
      <c r="AGH41" s="52"/>
      <c r="AGI41" s="52"/>
      <c r="AGJ41" s="52"/>
      <c r="AGK41" s="52"/>
      <c r="AGL41" s="52"/>
      <c r="AGM41" s="52"/>
      <c r="AGN41" s="52"/>
      <c r="AGO41" s="52"/>
      <c r="AGP41" s="52"/>
      <c r="AGQ41" s="52"/>
      <c r="AGR41" s="52"/>
      <c r="AGS41" s="52"/>
      <c r="AGT41" s="52"/>
      <c r="AGU41" s="52"/>
      <c r="AGV41" s="52"/>
      <c r="AGW41" s="52"/>
      <c r="AGX41" s="52"/>
      <c r="AGY41" s="52"/>
      <c r="AGZ41" s="52"/>
      <c r="AHA41" s="52"/>
      <c r="AHB41" s="52"/>
      <c r="AHC41" s="52"/>
      <c r="AHD41" s="52"/>
      <c r="AHE41" s="52"/>
      <c r="AHF41" s="52"/>
      <c r="AHG41" s="52"/>
      <c r="AHH41" s="52"/>
      <c r="AHI41" s="52"/>
      <c r="AHJ41" s="52"/>
      <c r="AHK41" s="52"/>
      <c r="AHL41" s="52"/>
      <c r="AHM41" s="52"/>
      <c r="AHN41" s="52"/>
      <c r="AHO41" s="52"/>
      <c r="AHP41" s="52"/>
      <c r="AHQ41" s="52"/>
      <c r="AHR41" s="52"/>
      <c r="AHS41" s="52"/>
      <c r="AHT41" s="52"/>
      <c r="AHU41" s="52"/>
      <c r="AHV41" s="52"/>
      <c r="AHW41" s="52"/>
      <c r="AHX41" s="52"/>
      <c r="AHY41" s="52"/>
      <c r="AHZ41" s="52"/>
      <c r="AIA41" s="52"/>
      <c r="AIB41" s="52"/>
      <c r="AIC41" s="52"/>
      <c r="AID41" s="52"/>
      <c r="AIE41" s="52"/>
      <c r="AIF41" s="52"/>
      <c r="AIG41" s="52"/>
      <c r="AIH41" s="52"/>
      <c r="AII41" s="52"/>
      <c r="AIJ41" s="52"/>
      <c r="AIK41" s="52"/>
      <c r="AIL41" s="52"/>
      <c r="AIM41" s="52"/>
      <c r="AIN41" s="52"/>
      <c r="AIO41" s="52"/>
      <c r="AIP41" s="52"/>
      <c r="AIQ41" s="52"/>
      <c r="AIR41" s="52"/>
      <c r="AIS41" s="52"/>
      <c r="AIT41" s="52"/>
      <c r="AIU41" s="52"/>
      <c r="AIV41" s="52"/>
      <c r="AIW41" s="52"/>
      <c r="AIX41" s="52"/>
      <c r="AIY41" s="52"/>
      <c r="AIZ41" s="52"/>
      <c r="AJA41" s="52"/>
      <c r="AJB41" s="52"/>
      <c r="AJC41" s="52"/>
      <c r="AJD41" s="52"/>
      <c r="AJE41" s="52"/>
      <c r="AJF41" s="52"/>
      <c r="AJG41" s="52"/>
      <c r="AJH41" s="52"/>
      <c r="AJI41" s="52"/>
      <c r="AJJ41" s="52"/>
      <c r="AJK41" s="52"/>
      <c r="AJL41" s="52"/>
      <c r="AJM41" s="52"/>
      <c r="AJN41" s="52"/>
      <c r="AJO41" s="52"/>
      <c r="AJP41" s="52"/>
      <c r="AJQ41" s="52"/>
      <c r="AJR41" s="52"/>
      <c r="AJS41" s="52"/>
      <c r="AJT41" s="52"/>
      <c r="AJU41" s="52"/>
      <c r="AJV41" s="52"/>
      <c r="AJW41" s="52"/>
      <c r="AJX41" s="52"/>
      <c r="AJY41" s="52"/>
      <c r="AJZ41" s="52"/>
      <c r="AKA41" s="52"/>
      <c r="AKB41" s="52"/>
      <c r="AKC41" s="52"/>
      <c r="AKD41" s="52"/>
      <c r="AKE41" s="52"/>
      <c r="AKF41" s="52"/>
      <c r="AKG41" s="52"/>
      <c r="AKH41" s="52"/>
      <c r="AKI41" s="52"/>
      <c r="AKJ41" s="52"/>
      <c r="AKK41" s="52"/>
      <c r="AKL41" s="52"/>
      <c r="AKM41" s="52"/>
      <c r="AKN41" s="52"/>
      <c r="AKO41" s="52"/>
      <c r="AKP41" s="52"/>
      <c r="AKQ41" s="52"/>
      <c r="AKR41" s="52"/>
      <c r="AKS41" s="52"/>
      <c r="AKT41" s="52"/>
      <c r="AKU41" s="52"/>
      <c r="AKV41" s="52"/>
      <c r="AKW41" s="52"/>
      <c r="AKX41" s="52"/>
      <c r="AKY41" s="52"/>
      <c r="AKZ41" s="52"/>
      <c r="ALA41" s="52"/>
      <c r="ALB41" s="52"/>
      <c r="ALC41" s="52"/>
      <c r="ALD41" s="52"/>
      <c r="ALE41" s="52"/>
      <c r="ALF41" s="52"/>
      <c r="ALG41" s="52"/>
      <c r="ALH41" s="52"/>
      <c r="ALI41" s="52"/>
      <c r="ALJ41" s="52"/>
      <c r="ALK41" s="52"/>
      <c r="ALL41" s="52"/>
      <c r="ALM41" s="52"/>
      <c r="ALN41" s="52"/>
      <c r="ALO41" s="52"/>
      <c r="ALP41" s="52"/>
      <c r="ALQ41" s="52"/>
      <c r="ALR41" s="52"/>
      <c r="ALS41" s="52"/>
      <c r="ALT41" s="52"/>
      <c r="ALU41" s="52"/>
      <c r="ALV41" s="52"/>
      <c r="ALW41" s="52"/>
      <c r="ALX41" s="52"/>
      <c r="ALY41" s="52"/>
      <c r="ALZ41" s="52"/>
      <c r="AMA41" s="52"/>
      <c r="AMB41" s="52"/>
      <c r="AMC41" s="52"/>
      <c r="AMD41" s="52"/>
      <c r="AME41" s="52"/>
      <c r="AMF41" s="52"/>
      <c r="AMG41" s="52"/>
      <c r="AMH41" s="52"/>
      <c r="AMI41" s="52"/>
      <c r="AMJ41" s="52"/>
      <c r="AMK41" s="52"/>
      <c r="AML41" s="52"/>
      <c r="AMM41" s="52"/>
      <c r="AMN41" s="52"/>
      <c r="AMO41" s="52"/>
      <c r="AMP41" s="52"/>
      <c r="AMQ41" s="52"/>
      <c r="AMR41" s="52"/>
      <c r="AMS41" s="52"/>
      <c r="AMT41" s="52"/>
      <c r="AMU41" s="52"/>
      <c r="AMV41" s="52"/>
      <c r="AMW41" s="52"/>
      <c r="AMX41" s="52"/>
      <c r="AMY41" s="52"/>
      <c r="AMZ41" s="52"/>
      <c r="ANA41" s="52"/>
      <c r="ANB41" s="52"/>
      <c r="ANC41" s="52"/>
      <c r="AND41" s="52"/>
      <c r="ANE41" s="52"/>
      <c r="ANF41" s="52"/>
      <c r="ANG41" s="52"/>
      <c r="ANH41" s="52"/>
      <c r="ANI41" s="52"/>
      <c r="ANJ41" s="52"/>
      <c r="ANK41" s="52"/>
      <c r="ANL41" s="52"/>
      <c r="ANM41" s="52"/>
      <c r="ANN41" s="52"/>
      <c r="ANO41" s="52"/>
      <c r="ANP41" s="52"/>
      <c r="ANQ41" s="52"/>
      <c r="ANR41" s="52"/>
      <c r="ANS41" s="52"/>
      <c r="ANT41" s="52"/>
      <c r="ANU41" s="52"/>
      <c r="ANV41" s="52"/>
      <c r="ANW41" s="52"/>
      <c r="ANX41" s="52"/>
      <c r="ANY41" s="52"/>
      <c r="ANZ41" s="52"/>
      <c r="AOA41" s="52"/>
      <c r="AOB41" s="52"/>
      <c r="AOC41" s="52"/>
      <c r="AOD41" s="52"/>
      <c r="AOE41" s="52"/>
      <c r="AOF41" s="52"/>
      <c r="AOG41" s="52"/>
      <c r="AOH41" s="52"/>
      <c r="AOI41" s="52"/>
      <c r="AOJ41" s="52"/>
      <c r="AOK41" s="52"/>
      <c r="AOL41" s="52"/>
      <c r="AOM41" s="52"/>
      <c r="AON41" s="52"/>
      <c r="AOO41" s="52"/>
      <c r="AOP41" s="52"/>
      <c r="AOQ41" s="52"/>
      <c r="AOR41" s="52"/>
      <c r="AOS41" s="52"/>
      <c r="AOT41" s="52"/>
      <c r="AOU41" s="52"/>
      <c r="AOV41" s="52"/>
      <c r="AOW41" s="52"/>
      <c r="AOX41" s="52"/>
      <c r="AOY41" s="52"/>
      <c r="AOZ41" s="52"/>
      <c r="APA41" s="52"/>
      <c r="APB41" s="52"/>
      <c r="APC41" s="52"/>
      <c r="APD41" s="52"/>
      <c r="APE41" s="52"/>
      <c r="APF41" s="52"/>
      <c r="APG41" s="52"/>
      <c r="APH41" s="52"/>
      <c r="API41" s="52"/>
      <c r="APJ41" s="52"/>
      <c r="APK41" s="52"/>
      <c r="APL41" s="52"/>
      <c r="APM41" s="52"/>
      <c r="APN41" s="52"/>
      <c r="APO41" s="52"/>
      <c r="APP41" s="52"/>
      <c r="APQ41" s="52"/>
      <c r="APR41" s="52"/>
      <c r="APS41" s="52"/>
      <c r="APT41" s="52"/>
      <c r="APU41" s="52"/>
      <c r="APV41" s="52"/>
      <c r="APW41" s="52"/>
      <c r="APX41" s="52"/>
      <c r="APY41" s="52"/>
      <c r="APZ41" s="52"/>
      <c r="AQA41" s="52"/>
      <c r="AQB41" s="52"/>
      <c r="AQC41" s="52"/>
      <c r="AQD41" s="52"/>
      <c r="AQE41" s="52"/>
      <c r="AQF41" s="52"/>
      <c r="AQG41" s="52"/>
      <c r="AQH41" s="52"/>
      <c r="AQI41" s="52"/>
      <c r="AQJ41" s="52"/>
      <c r="AQK41" s="52"/>
      <c r="AQL41" s="52"/>
      <c r="AQM41" s="52"/>
      <c r="AQN41" s="52"/>
      <c r="AQO41" s="52"/>
      <c r="AQP41" s="52"/>
      <c r="AQQ41" s="52"/>
      <c r="AQR41" s="52"/>
      <c r="AQS41" s="52"/>
      <c r="AQT41" s="52"/>
      <c r="AQU41" s="52"/>
      <c r="AQV41" s="52"/>
      <c r="AQW41" s="52"/>
      <c r="AQX41" s="52"/>
      <c r="AQY41" s="52"/>
      <c r="AQZ41" s="52"/>
      <c r="ARA41" s="52"/>
      <c r="ARB41" s="52"/>
      <c r="ARC41" s="52"/>
      <c r="ARD41" s="52"/>
      <c r="ARE41" s="52"/>
      <c r="ARF41" s="52"/>
      <c r="ARG41" s="52"/>
      <c r="ARH41" s="52"/>
      <c r="ARI41" s="52"/>
      <c r="ARJ41" s="52"/>
      <c r="ARK41" s="52"/>
      <c r="ARL41" s="52"/>
      <c r="ARM41" s="52"/>
      <c r="ARN41" s="52"/>
      <c r="ARO41" s="52"/>
      <c r="ARP41" s="52"/>
      <c r="ARQ41" s="52"/>
      <c r="ARR41" s="52"/>
      <c r="ARS41" s="52"/>
      <c r="ART41" s="52"/>
      <c r="ARU41" s="52"/>
      <c r="ARV41" s="52"/>
      <c r="ARW41" s="52"/>
      <c r="ARX41" s="52"/>
      <c r="ARY41" s="52"/>
      <c r="ARZ41" s="52"/>
      <c r="ASA41" s="52"/>
      <c r="ASB41" s="52"/>
      <c r="ASC41" s="52"/>
      <c r="ASD41" s="52"/>
      <c r="ASE41" s="52"/>
      <c r="ASF41" s="52"/>
      <c r="ASG41" s="52"/>
      <c r="ASH41" s="52"/>
      <c r="ASI41" s="52"/>
      <c r="ASJ41" s="52"/>
      <c r="ASK41" s="52"/>
      <c r="ASL41" s="52"/>
      <c r="ASM41" s="52"/>
      <c r="ASN41" s="52"/>
      <c r="ASO41" s="52"/>
      <c r="ASP41" s="52"/>
      <c r="ASQ41" s="52"/>
      <c r="ASR41" s="52"/>
      <c r="ASS41" s="52"/>
      <c r="AST41" s="52"/>
      <c r="ASU41" s="52"/>
      <c r="ASV41" s="52"/>
      <c r="ASW41" s="52"/>
      <c r="ASX41" s="52"/>
      <c r="ASY41" s="52"/>
      <c r="ASZ41" s="52"/>
      <c r="ATA41" s="52"/>
      <c r="ATB41" s="52"/>
      <c r="ATC41" s="52"/>
      <c r="ATD41" s="52"/>
      <c r="ATE41" s="52"/>
      <c r="ATF41" s="52"/>
      <c r="ATG41" s="52"/>
      <c r="ATH41" s="52"/>
      <c r="ATI41" s="52"/>
      <c r="ATJ41" s="52"/>
      <c r="ATK41" s="52"/>
      <c r="ATL41" s="52"/>
      <c r="ATM41" s="52"/>
      <c r="ATN41" s="52"/>
      <c r="ATO41" s="52"/>
      <c r="ATP41" s="52"/>
      <c r="ATQ41" s="52"/>
      <c r="ATR41" s="52"/>
      <c r="ATS41" s="52"/>
      <c r="ATT41" s="52"/>
      <c r="ATU41" s="52"/>
      <c r="ATV41" s="52"/>
      <c r="ATW41" s="52"/>
      <c r="ATX41" s="52"/>
      <c r="ATY41" s="52"/>
      <c r="ATZ41" s="52"/>
      <c r="AUA41" s="52"/>
      <c r="AUB41" s="52"/>
      <c r="AUC41" s="52"/>
      <c r="AUD41" s="52"/>
      <c r="AUE41" s="52"/>
      <c r="AUF41" s="52"/>
      <c r="AUG41" s="52"/>
      <c r="AUH41" s="52"/>
      <c r="AUI41" s="52"/>
      <c r="AUJ41" s="52"/>
      <c r="AUK41" s="52"/>
      <c r="AUL41" s="52"/>
      <c r="AUM41" s="52"/>
      <c r="AUN41" s="52"/>
      <c r="AUO41" s="52"/>
      <c r="AUP41" s="52"/>
      <c r="AUQ41" s="52"/>
      <c r="AUR41" s="52"/>
      <c r="AUS41" s="52"/>
      <c r="AUT41" s="52"/>
      <c r="AUU41" s="52"/>
      <c r="AUV41" s="52"/>
      <c r="AUW41" s="52"/>
      <c r="AUX41" s="52"/>
      <c r="AUY41" s="52"/>
      <c r="AUZ41" s="52"/>
      <c r="AVA41" s="52"/>
      <c r="AVB41" s="52"/>
      <c r="AVC41" s="52"/>
      <c r="AVD41" s="52"/>
      <c r="AVE41" s="52"/>
      <c r="AVF41" s="52"/>
      <c r="AVG41" s="52"/>
      <c r="AVH41" s="52"/>
      <c r="AVI41" s="52"/>
      <c r="AVJ41" s="52"/>
      <c r="AVK41" s="52"/>
      <c r="AVL41" s="52"/>
      <c r="AVM41" s="52"/>
      <c r="AVN41" s="52"/>
      <c r="AVO41" s="52"/>
      <c r="AVP41" s="52"/>
      <c r="AVQ41" s="52"/>
      <c r="AVR41" s="52"/>
      <c r="AVS41" s="52"/>
      <c r="AVT41" s="52"/>
      <c r="AVU41" s="52"/>
      <c r="AVV41" s="52"/>
      <c r="AVW41" s="52"/>
      <c r="AVX41" s="52"/>
      <c r="AVY41" s="52"/>
      <c r="AVZ41" s="52"/>
      <c r="AWA41" s="52"/>
      <c r="AWB41" s="52"/>
      <c r="AWC41" s="52"/>
      <c r="AWD41" s="52"/>
      <c r="AWE41" s="52"/>
      <c r="AWF41" s="52"/>
      <c r="AWG41" s="52"/>
      <c r="AWH41" s="52"/>
      <c r="AWI41" s="52"/>
      <c r="AWJ41" s="52"/>
      <c r="AWK41" s="52"/>
      <c r="AWL41" s="52"/>
      <c r="AWM41" s="52"/>
      <c r="AWN41" s="52"/>
      <c r="AWO41" s="52"/>
      <c r="AWP41" s="52"/>
      <c r="AWQ41" s="52"/>
      <c r="AWR41" s="52"/>
      <c r="AWS41" s="52"/>
      <c r="AWT41" s="52"/>
      <c r="AWU41" s="52"/>
      <c r="AWV41" s="52"/>
      <c r="AWW41" s="52"/>
      <c r="AWX41" s="52"/>
      <c r="AWY41" s="52"/>
      <c r="AWZ41" s="52"/>
      <c r="AXA41" s="52"/>
      <c r="AXB41" s="52"/>
      <c r="AXC41" s="52"/>
      <c r="AXD41" s="52"/>
      <c r="AXE41" s="52"/>
      <c r="AXF41" s="52"/>
      <c r="AXG41" s="52"/>
      <c r="AXH41" s="52"/>
      <c r="AXI41" s="52"/>
      <c r="AXJ41" s="52"/>
      <c r="AXK41" s="52"/>
      <c r="AXL41" s="52"/>
      <c r="AXM41" s="52"/>
      <c r="AXN41" s="52"/>
      <c r="AXO41" s="52"/>
      <c r="AXP41" s="52"/>
      <c r="AXQ41" s="52"/>
      <c r="AXR41" s="52"/>
      <c r="AXS41" s="52"/>
      <c r="AXT41" s="52"/>
      <c r="AXU41" s="52"/>
      <c r="AXV41" s="52"/>
      <c r="AXW41" s="52"/>
      <c r="AXX41" s="52"/>
      <c r="AXY41" s="52"/>
      <c r="AXZ41" s="52"/>
      <c r="AYA41" s="52"/>
      <c r="AYB41" s="52"/>
      <c r="AYC41" s="52"/>
      <c r="AYD41" s="52"/>
      <c r="AYE41" s="52"/>
      <c r="AYF41" s="52"/>
      <c r="AYG41" s="52"/>
      <c r="AYH41" s="52"/>
      <c r="AYI41" s="52"/>
      <c r="AYJ41" s="52"/>
      <c r="AYK41" s="52"/>
      <c r="AYL41" s="52"/>
      <c r="AYM41" s="52"/>
      <c r="AYN41" s="52"/>
      <c r="AYO41" s="52"/>
      <c r="AYP41" s="52"/>
      <c r="AYQ41" s="52"/>
      <c r="AYR41" s="52"/>
      <c r="AYS41" s="52"/>
      <c r="AYT41" s="52"/>
      <c r="AYU41" s="52"/>
      <c r="AYV41" s="52"/>
      <c r="AYW41" s="52"/>
      <c r="AYX41" s="52"/>
      <c r="AYY41" s="52"/>
      <c r="AYZ41" s="52"/>
      <c r="AZA41" s="52"/>
      <c r="AZB41" s="52"/>
      <c r="AZC41" s="52"/>
      <c r="AZD41" s="52"/>
      <c r="AZE41" s="52"/>
      <c r="AZF41" s="52"/>
      <c r="AZG41" s="52"/>
      <c r="AZH41" s="52"/>
      <c r="AZI41" s="52"/>
      <c r="AZJ41" s="52"/>
      <c r="AZK41" s="52"/>
      <c r="AZL41" s="52"/>
      <c r="AZM41" s="52"/>
      <c r="AZN41" s="52"/>
      <c r="AZO41" s="52"/>
      <c r="AZP41" s="52"/>
      <c r="AZQ41" s="52"/>
      <c r="AZR41" s="52"/>
      <c r="AZS41" s="52"/>
      <c r="AZT41" s="52"/>
      <c r="AZU41" s="52"/>
      <c r="AZV41" s="52"/>
      <c r="AZW41" s="52"/>
      <c r="AZX41" s="52"/>
      <c r="AZY41" s="52"/>
      <c r="AZZ41" s="52"/>
      <c r="BAA41" s="52"/>
      <c r="BAB41" s="52"/>
      <c r="BAC41" s="52"/>
      <c r="BAD41" s="52"/>
      <c r="BAE41" s="52"/>
      <c r="BAF41" s="52"/>
      <c r="BAG41" s="52"/>
      <c r="BAH41" s="52"/>
      <c r="BAI41" s="52"/>
      <c r="BAJ41" s="52"/>
      <c r="BAK41" s="52"/>
      <c r="BAL41" s="52"/>
      <c r="BAM41" s="52"/>
      <c r="BAN41" s="52"/>
      <c r="BAO41" s="52"/>
      <c r="BAP41" s="52"/>
      <c r="BAQ41" s="52"/>
      <c r="BAR41" s="52"/>
      <c r="BAS41" s="52"/>
      <c r="BAT41" s="52"/>
      <c r="BAU41" s="52"/>
      <c r="BAV41" s="52"/>
      <c r="BAW41" s="52"/>
      <c r="BAX41" s="52"/>
      <c r="BAY41" s="52"/>
      <c r="BAZ41" s="52"/>
      <c r="BBA41" s="52"/>
      <c r="BBB41" s="52"/>
      <c r="BBC41" s="52"/>
      <c r="BBD41" s="52"/>
      <c r="BBE41" s="52"/>
      <c r="BBF41" s="52"/>
      <c r="BBG41" s="52"/>
      <c r="BBH41" s="52"/>
      <c r="BBI41" s="52"/>
      <c r="BBJ41" s="52"/>
      <c r="BBK41" s="52"/>
      <c r="BBL41" s="52"/>
      <c r="BBM41" s="52"/>
      <c r="BBN41" s="52"/>
      <c r="BBO41" s="52"/>
      <c r="BBP41" s="52"/>
      <c r="BBQ41" s="52"/>
      <c r="BBR41" s="52"/>
      <c r="BBS41" s="52"/>
      <c r="BBT41" s="52"/>
      <c r="BBU41" s="52"/>
      <c r="BBV41" s="52"/>
      <c r="BBW41" s="52"/>
      <c r="BBX41" s="52"/>
      <c r="BBY41" s="52"/>
      <c r="BBZ41" s="52"/>
      <c r="BCA41" s="52"/>
      <c r="BCB41" s="52"/>
      <c r="BCC41" s="52"/>
      <c r="BCD41" s="52"/>
      <c r="BCE41" s="52"/>
      <c r="BCF41" s="52"/>
      <c r="BCG41" s="52"/>
      <c r="BCH41" s="52"/>
      <c r="BCI41" s="52"/>
      <c r="BCJ41" s="52"/>
      <c r="BCK41" s="52"/>
      <c r="BCL41" s="52"/>
      <c r="BCM41" s="52"/>
      <c r="BCN41" s="52"/>
      <c r="BCO41" s="52"/>
      <c r="BCP41" s="52"/>
      <c r="BCQ41" s="52"/>
      <c r="BCR41" s="52"/>
      <c r="BCS41" s="52"/>
      <c r="BCT41" s="52"/>
      <c r="BCU41" s="52"/>
      <c r="BCV41" s="52"/>
      <c r="BCW41" s="52"/>
      <c r="BCX41" s="52"/>
      <c r="BCY41" s="52"/>
      <c r="BCZ41" s="52"/>
      <c r="BDA41" s="52"/>
      <c r="BDB41" s="52"/>
      <c r="BDC41" s="52"/>
      <c r="BDD41" s="52"/>
      <c r="BDE41" s="52"/>
      <c r="BDF41" s="52"/>
      <c r="BDG41" s="52"/>
      <c r="BDH41" s="52"/>
      <c r="BDI41" s="52"/>
      <c r="BDJ41" s="52"/>
      <c r="BDK41" s="52"/>
      <c r="BDL41" s="52"/>
      <c r="BDM41" s="52"/>
      <c r="BDN41" s="52"/>
      <c r="BDO41" s="52"/>
      <c r="BDP41" s="52"/>
      <c r="BDQ41" s="52"/>
      <c r="BDR41" s="52"/>
      <c r="BDS41" s="52"/>
      <c r="BDT41" s="52"/>
      <c r="BDU41" s="52"/>
      <c r="BDV41" s="52"/>
      <c r="BDW41" s="52"/>
      <c r="BDX41" s="52"/>
      <c r="BDY41" s="52"/>
      <c r="BDZ41" s="52"/>
      <c r="BEA41" s="52"/>
      <c r="BEB41" s="52"/>
      <c r="BEC41" s="52"/>
      <c r="BED41" s="52"/>
      <c r="BEE41" s="52"/>
      <c r="BEF41" s="52"/>
      <c r="BEG41" s="52"/>
      <c r="BEH41" s="52"/>
      <c r="BEI41" s="52"/>
      <c r="BEJ41" s="52"/>
      <c r="BEK41" s="52"/>
      <c r="BEL41" s="52"/>
      <c r="BEM41" s="52"/>
      <c r="BEN41" s="52"/>
      <c r="BEO41" s="52"/>
      <c r="BEP41" s="52"/>
      <c r="BEQ41" s="52"/>
      <c r="BER41" s="52"/>
      <c r="BES41" s="52"/>
      <c r="BET41" s="52"/>
      <c r="BEU41" s="52"/>
      <c r="BEV41" s="52"/>
      <c r="BEW41" s="52"/>
      <c r="BEX41" s="52"/>
      <c r="BEY41" s="52"/>
      <c r="BEZ41" s="52"/>
      <c r="BFA41" s="52"/>
      <c r="BFB41" s="52"/>
      <c r="BFC41" s="52"/>
      <c r="BFD41" s="52"/>
      <c r="BFE41" s="52"/>
      <c r="BFF41" s="52"/>
      <c r="BFG41" s="52"/>
      <c r="BFH41" s="52"/>
      <c r="BFI41" s="52"/>
      <c r="BFJ41" s="52"/>
      <c r="BFK41" s="52"/>
      <c r="BFL41" s="52"/>
      <c r="BFM41" s="52"/>
      <c r="BFN41" s="52"/>
      <c r="BFO41" s="52"/>
      <c r="BFP41" s="52"/>
      <c r="BFQ41" s="52"/>
      <c r="BFR41" s="52"/>
      <c r="BFS41" s="52"/>
      <c r="BFT41" s="52"/>
      <c r="BFU41" s="52"/>
      <c r="BFV41" s="52"/>
      <c r="BFW41" s="52"/>
      <c r="BFX41" s="52"/>
      <c r="BFY41" s="52"/>
      <c r="BFZ41" s="52"/>
      <c r="BGA41" s="52"/>
      <c r="BGB41" s="52"/>
      <c r="BGC41" s="52"/>
      <c r="BGD41" s="52"/>
      <c r="BGE41" s="52"/>
      <c r="BGF41" s="52"/>
      <c r="BGG41" s="52"/>
      <c r="BGH41" s="52"/>
      <c r="BGI41" s="52"/>
      <c r="BGJ41" s="52"/>
      <c r="BGK41" s="52"/>
      <c r="BGL41" s="52"/>
      <c r="BGM41" s="52"/>
      <c r="BGN41" s="52"/>
      <c r="BGO41" s="52"/>
      <c r="BGP41" s="52"/>
      <c r="BGQ41" s="52"/>
      <c r="BGR41" s="52"/>
      <c r="BGS41" s="52"/>
      <c r="BGT41" s="52"/>
      <c r="BGU41" s="52"/>
      <c r="BGV41" s="52"/>
      <c r="BGW41" s="52"/>
      <c r="BGX41" s="52"/>
      <c r="BGY41" s="52"/>
      <c r="BGZ41" s="52"/>
      <c r="BHA41" s="52"/>
      <c r="BHB41" s="52"/>
      <c r="BHC41" s="52"/>
      <c r="BHD41" s="52"/>
      <c r="BHE41" s="52"/>
      <c r="BHF41" s="52"/>
      <c r="BHG41" s="52"/>
      <c r="BHH41" s="52"/>
      <c r="BHI41" s="52"/>
      <c r="BHJ41" s="52"/>
      <c r="BHK41" s="52"/>
      <c r="BHL41" s="52"/>
      <c r="BHM41" s="52"/>
      <c r="BHN41" s="52"/>
      <c r="BHO41" s="52"/>
      <c r="BHP41" s="52"/>
      <c r="BHQ41" s="52"/>
      <c r="BHR41" s="52"/>
      <c r="BHS41" s="52"/>
      <c r="BHT41" s="52"/>
      <c r="BHU41" s="52"/>
      <c r="BHV41" s="52"/>
      <c r="BHW41" s="52"/>
      <c r="BHX41" s="52"/>
      <c r="BHY41" s="52"/>
      <c r="BHZ41" s="52"/>
      <c r="BIA41" s="52"/>
      <c r="BIB41" s="52"/>
      <c r="BIC41" s="52"/>
      <c r="BID41" s="52"/>
      <c r="BIE41" s="52"/>
      <c r="BIF41" s="52"/>
      <c r="BIG41" s="52"/>
      <c r="BIH41" s="52"/>
      <c r="BII41" s="52"/>
      <c r="BIJ41" s="52"/>
      <c r="BIK41" s="52"/>
      <c r="BIL41" s="52"/>
      <c r="BIM41" s="52"/>
      <c r="BIN41" s="52"/>
      <c r="BIO41" s="52"/>
      <c r="BIP41" s="52"/>
      <c r="BIQ41" s="52"/>
      <c r="BIR41" s="52"/>
      <c r="BIS41" s="52"/>
      <c r="BIT41" s="52"/>
      <c r="BIU41" s="52"/>
      <c r="BIV41" s="52"/>
      <c r="BIW41" s="52"/>
      <c r="BIX41" s="52"/>
      <c r="BIY41" s="52"/>
      <c r="BIZ41" s="52"/>
      <c r="BJA41" s="52"/>
      <c r="BJB41" s="52"/>
      <c r="BJC41" s="52"/>
      <c r="BJD41" s="52"/>
      <c r="BJE41" s="52"/>
      <c r="BJF41" s="52"/>
      <c r="BJG41" s="52"/>
      <c r="BJH41" s="52"/>
      <c r="BJI41" s="52"/>
      <c r="BJJ41" s="52"/>
      <c r="BJK41" s="52"/>
      <c r="BJL41" s="52"/>
      <c r="BJM41" s="52"/>
      <c r="BJN41" s="52"/>
      <c r="BJO41" s="52"/>
      <c r="BJP41" s="52"/>
      <c r="BJQ41" s="52"/>
      <c r="BJR41" s="52"/>
      <c r="BJS41" s="52"/>
      <c r="BJT41" s="52"/>
      <c r="BJU41" s="52"/>
      <c r="BJV41" s="52"/>
      <c r="BJW41" s="52"/>
      <c r="BJX41" s="52"/>
      <c r="BJY41" s="52"/>
      <c r="BJZ41" s="52"/>
      <c r="BKA41" s="52"/>
      <c r="BKB41" s="52"/>
      <c r="BKC41" s="52"/>
      <c r="BKD41" s="52"/>
      <c r="BKE41" s="52"/>
      <c r="BKF41" s="52"/>
      <c r="BKG41" s="52"/>
      <c r="BKH41" s="52"/>
      <c r="BKI41" s="52"/>
      <c r="BKJ41" s="52"/>
      <c r="BKK41" s="52"/>
      <c r="BKL41" s="52"/>
      <c r="BKM41" s="52"/>
      <c r="BKN41" s="52"/>
      <c r="BKO41" s="52"/>
      <c r="BKP41" s="52"/>
      <c r="BKQ41" s="52"/>
      <c r="BKR41" s="52"/>
      <c r="BKS41" s="52"/>
      <c r="BKT41" s="52"/>
      <c r="BKU41" s="52"/>
      <c r="BKV41" s="52"/>
      <c r="BKW41" s="52"/>
      <c r="BKX41" s="52"/>
      <c r="BKY41" s="52"/>
      <c r="BKZ41" s="52"/>
      <c r="BLA41" s="52"/>
      <c r="BLB41" s="52"/>
      <c r="BLC41" s="52"/>
      <c r="BLD41" s="52"/>
      <c r="BLE41" s="52"/>
      <c r="BLF41" s="52"/>
      <c r="BLG41" s="52"/>
      <c r="BLH41" s="52"/>
      <c r="BLI41" s="52"/>
      <c r="BLJ41" s="52"/>
      <c r="BLK41" s="52"/>
      <c r="BLL41" s="52"/>
      <c r="BLM41" s="52"/>
      <c r="BLN41" s="52"/>
      <c r="BLO41" s="52"/>
      <c r="BLP41" s="52"/>
      <c r="BLQ41" s="52"/>
      <c r="BLR41" s="52"/>
      <c r="BLS41" s="52"/>
      <c r="BLT41" s="52"/>
      <c r="BLU41" s="52"/>
      <c r="BLV41" s="52"/>
      <c r="BLW41" s="52"/>
      <c r="BLX41" s="52"/>
      <c r="BLY41" s="52"/>
      <c r="BLZ41" s="52"/>
      <c r="BMA41" s="52"/>
      <c r="BMB41" s="52"/>
      <c r="BMC41" s="52"/>
      <c r="BMD41" s="52"/>
      <c r="BME41" s="52"/>
      <c r="BMF41" s="52"/>
      <c r="BMG41" s="52"/>
      <c r="BMH41" s="52"/>
      <c r="BMI41" s="52"/>
      <c r="BMJ41" s="52"/>
      <c r="BMK41" s="52"/>
      <c r="BML41" s="52"/>
      <c r="BMM41" s="52"/>
      <c r="BMN41" s="52"/>
      <c r="BMO41" s="52"/>
      <c r="BMP41" s="52"/>
      <c r="BMQ41" s="52"/>
      <c r="BMR41" s="52"/>
      <c r="BMS41" s="52"/>
      <c r="BMT41" s="52"/>
      <c r="BMU41" s="52"/>
      <c r="BMV41" s="52"/>
      <c r="BMW41" s="52"/>
      <c r="BMX41" s="52"/>
      <c r="BMY41" s="52"/>
      <c r="BMZ41" s="52"/>
      <c r="BNA41" s="52"/>
      <c r="BNB41" s="52"/>
      <c r="BNC41" s="52"/>
      <c r="BND41" s="52"/>
      <c r="BNE41" s="52"/>
      <c r="BNF41" s="52"/>
      <c r="BNG41" s="52"/>
      <c r="BNH41" s="52"/>
      <c r="BNI41" s="52"/>
      <c r="BNJ41" s="52"/>
      <c r="BNK41" s="52"/>
      <c r="BNL41" s="52"/>
      <c r="BNM41" s="52"/>
      <c r="BNN41" s="52"/>
      <c r="BNO41" s="52"/>
      <c r="BNP41" s="52"/>
      <c r="BNQ41" s="52"/>
      <c r="BNR41" s="52"/>
      <c r="BNS41" s="52"/>
      <c r="BNT41" s="52"/>
      <c r="BNU41" s="52"/>
      <c r="BNV41" s="52"/>
      <c r="BNW41" s="52"/>
      <c r="BNX41" s="52"/>
      <c r="BNY41" s="52"/>
      <c r="BNZ41" s="52"/>
      <c r="BOA41" s="52"/>
      <c r="BOB41" s="52"/>
      <c r="BOC41" s="52"/>
      <c r="BOD41" s="52"/>
      <c r="BOE41" s="52"/>
      <c r="BOF41" s="52"/>
      <c r="BOG41" s="52"/>
      <c r="BOH41" s="52"/>
      <c r="BOI41" s="52"/>
      <c r="BOJ41" s="52"/>
      <c r="BOK41" s="52"/>
      <c r="BOL41" s="52"/>
      <c r="BOM41" s="52"/>
      <c r="BON41" s="52"/>
      <c r="BOO41" s="52"/>
      <c r="BOP41" s="52"/>
      <c r="BOQ41" s="52"/>
      <c r="BOR41" s="52"/>
      <c r="BOS41" s="52"/>
      <c r="BOT41" s="52"/>
      <c r="BOU41" s="52"/>
      <c r="BOV41" s="52"/>
      <c r="BOW41" s="52"/>
      <c r="BOX41" s="52"/>
      <c r="BOY41" s="52"/>
      <c r="BOZ41" s="52"/>
      <c r="BPA41" s="52"/>
      <c r="BPB41" s="52"/>
      <c r="BPC41" s="52"/>
      <c r="BPD41" s="52"/>
      <c r="BPE41" s="52"/>
      <c r="BPF41" s="52"/>
      <c r="BPG41" s="52"/>
      <c r="BPH41" s="52"/>
      <c r="BPI41" s="52"/>
      <c r="BPJ41" s="52"/>
      <c r="BPK41" s="52"/>
      <c r="BPL41" s="52"/>
      <c r="BPM41" s="52"/>
      <c r="BPN41" s="52"/>
      <c r="BPO41" s="52"/>
      <c r="BPP41" s="52"/>
      <c r="BPQ41" s="52"/>
      <c r="BPR41" s="52"/>
      <c r="BPS41" s="52"/>
      <c r="BPT41" s="52"/>
      <c r="BPU41" s="52"/>
      <c r="BPV41" s="52"/>
      <c r="BPW41" s="52"/>
      <c r="BPX41" s="52"/>
      <c r="BPY41" s="52"/>
      <c r="BPZ41" s="52"/>
      <c r="BQA41" s="52"/>
      <c r="BQB41" s="52"/>
      <c r="BQC41" s="52"/>
      <c r="BQD41" s="52"/>
      <c r="BQE41" s="52"/>
      <c r="BQF41" s="52"/>
      <c r="BQG41" s="52"/>
      <c r="BQH41" s="52"/>
      <c r="BQI41" s="52"/>
      <c r="BQJ41" s="52"/>
      <c r="BQK41" s="52"/>
      <c r="BQL41" s="52"/>
      <c r="BQM41" s="52"/>
      <c r="BQN41" s="52"/>
      <c r="BQO41" s="52"/>
      <c r="BQP41" s="52"/>
      <c r="BQQ41" s="52"/>
      <c r="BQR41" s="52"/>
      <c r="BQS41" s="52"/>
      <c r="BQT41" s="52"/>
      <c r="BQU41" s="52"/>
      <c r="BQV41" s="52"/>
      <c r="BQW41" s="52"/>
      <c r="BQX41" s="52"/>
      <c r="BQY41" s="52"/>
      <c r="BQZ41" s="52"/>
      <c r="BRA41" s="52"/>
      <c r="BRB41" s="52"/>
      <c r="BRC41" s="52"/>
      <c r="BRD41" s="52"/>
      <c r="BRE41" s="52"/>
      <c r="BRF41" s="52"/>
      <c r="BRG41" s="52"/>
      <c r="BRH41" s="52"/>
      <c r="BRI41" s="52"/>
      <c r="BRJ41" s="52"/>
      <c r="BRK41" s="52"/>
      <c r="BRL41" s="52"/>
      <c r="BRM41" s="52"/>
      <c r="BRN41" s="52"/>
      <c r="BRO41" s="52"/>
      <c r="BRP41" s="52"/>
      <c r="BRQ41" s="52"/>
      <c r="BRR41" s="52"/>
      <c r="BRS41" s="52"/>
      <c r="BRT41" s="52"/>
      <c r="BRU41" s="52"/>
      <c r="BRV41" s="52"/>
      <c r="BRW41" s="52"/>
      <c r="BRX41" s="52"/>
      <c r="BRY41" s="52"/>
      <c r="BRZ41" s="52"/>
      <c r="BSA41" s="52"/>
      <c r="BSB41" s="52"/>
      <c r="BSC41" s="52"/>
      <c r="BSD41" s="52"/>
      <c r="BSE41" s="52"/>
      <c r="BSF41" s="52"/>
      <c r="BSG41" s="52"/>
      <c r="BSH41" s="52"/>
      <c r="BSI41" s="52"/>
      <c r="BSJ41" s="52"/>
      <c r="BSK41" s="52"/>
      <c r="BSL41" s="52"/>
      <c r="BSM41" s="52"/>
      <c r="BSN41" s="52"/>
      <c r="BSO41" s="52"/>
      <c r="BSP41" s="52"/>
      <c r="BSQ41" s="52"/>
      <c r="BSR41" s="52"/>
      <c r="BSS41" s="52"/>
      <c r="BST41" s="52"/>
      <c r="BSU41" s="52"/>
      <c r="BSV41" s="52"/>
      <c r="BSW41" s="52"/>
      <c r="BSX41" s="52"/>
      <c r="BSY41" s="52"/>
      <c r="BSZ41" s="52"/>
      <c r="BTA41" s="52"/>
      <c r="BTB41" s="52"/>
      <c r="BTC41" s="52"/>
      <c r="BTD41" s="52"/>
      <c r="BTE41" s="52"/>
      <c r="BTF41" s="52"/>
      <c r="BTG41" s="52"/>
      <c r="BTH41" s="52"/>
      <c r="BTI41" s="52"/>
      <c r="BTJ41" s="52"/>
      <c r="BTK41" s="52"/>
      <c r="BTL41" s="52"/>
      <c r="BTM41" s="52"/>
      <c r="BTN41" s="52"/>
      <c r="BTO41" s="52"/>
      <c r="BTP41" s="52"/>
      <c r="BTQ41" s="52"/>
      <c r="BTR41" s="52"/>
      <c r="BTS41" s="52"/>
      <c r="BTT41" s="52"/>
      <c r="BTU41" s="52"/>
      <c r="BTV41" s="52"/>
      <c r="BTW41" s="52"/>
      <c r="BTX41" s="52"/>
      <c r="BTY41" s="52"/>
      <c r="BTZ41" s="52"/>
      <c r="BUA41" s="52"/>
      <c r="BUB41" s="52"/>
      <c r="BUC41" s="52"/>
      <c r="BUD41" s="52"/>
      <c r="BUE41" s="52"/>
      <c r="BUF41" s="52"/>
      <c r="BUG41" s="52"/>
      <c r="BUH41" s="52"/>
      <c r="BUI41" s="52"/>
      <c r="BUJ41" s="52"/>
      <c r="BUK41" s="52"/>
      <c r="BUL41" s="52"/>
      <c r="BUM41" s="52"/>
      <c r="BUN41" s="52"/>
      <c r="BUO41" s="52"/>
      <c r="BUP41" s="52"/>
      <c r="BUQ41" s="52"/>
      <c r="BUR41" s="52"/>
      <c r="BUS41" s="52"/>
      <c r="BUT41" s="52"/>
      <c r="BUU41" s="52"/>
      <c r="BUV41" s="52"/>
      <c r="BUW41" s="52"/>
      <c r="BUX41" s="52"/>
      <c r="BUY41" s="52"/>
      <c r="BUZ41" s="52"/>
      <c r="BVA41" s="52"/>
      <c r="BVB41" s="52"/>
      <c r="BVC41" s="52"/>
      <c r="BVD41" s="52"/>
      <c r="BVE41" s="52"/>
      <c r="BVF41" s="52"/>
      <c r="BVG41" s="52"/>
      <c r="BVH41" s="52"/>
      <c r="BVI41" s="52"/>
      <c r="BVJ41" s="52"/>
      <c r="BVK41" s="52"/>
      <c r="BVL41" s="52"/>
      <c r="BVM41" s="52"/>
      <c r="BVN41" s="52"/>
      <c r="BVO41" s="52"/>
      <c r="BVP41" s="52"/>
      <c r="BVQ41" s="52"/>
      <c r="BVR41" s="52"/>
      <c r="BVS41" s="52"/>
      <c r="BVT41" s="52"/>
      <c r="BVU41" s="52"/>
      <c r="BVV41" s="52"/>
      <c r="BVW41" s="52"/>
      <c r="BVX41" s="52"/>
      <c r="BVY41" s="52"/>
      <c r="BVZ41" s="52"/>
      <c r="BWA41" s="52"/>
      <c r="BWB41" s="52"/>
      <c r="BWC41" s="52"/>
      <c r="BWD41" s="52"/>
      <c r="BWE41" s="52"/>
      <c r="BWF41" s="52"/>
      <c r="BWG41" s="52"/>
      <c r="BWH41" s="52"/>
      <c r="BWI41" s="52"/>
      <c r="BWJ41" s="52"/>
      <c r="BWK41" s="52"/>
      <c r="BWL41" s="52"/>
      <c r="BWM41" s="52"/>
      <c r="BWN41" s="52"/>
      <c r="BWO41" s="52"/>
      <c r="BWP41" s="52"/>
      <c r="BWQ41" s="52"/>
      <c r="BWR41" s="52"/>
      <c r="BWS41" s="52"/>
      <c r="BWT41" s="52"/>
      <c r="BWU41" s="52"/>
      <c r="BWV41" s="52"/>
      <c r="BWW41" s="52"/>
      <c r="BWX41" s="52"/>
      <c r="BWY41" s="52"/>
      <c r="BWZ41" s="52"/>
      <c r="BXA41" s="52"/>
      <c r="BXB41" s="52"/>
      <c r="BXC41" s="52"/>
      <c r="BXD41" s="52"/>
      <c r="BXE41" s="52"/>
      <c r="BXF41" s="52"/>
      <c r="BXG41" s="52"/>
      <c r="BXH41" s="52"/>
      <c r="BXI41" s="52"/>
      <c r="BXJ41" s="52"/>
      <c r="BXK41" s="52"/>
      <c r="BXL41" s="52"/>
      <c r="BXM41" s="52"/>
      <c r="BXN41" s="52"/>
      <c r="BXO41" s="52"/>
      <c r="BXP41" s="52"/>
      <c r="BXQ41" s="52"/>
      <c r="BXR41" s="52"/>
      <c r="BXS41" s="52"/>
      <c r="BXT41" s="52"/>
      <c r="BXU41" s="52"/>
      <c r="BXV41" s="52"/>
      <c r="BXW41" s="52"/>
      <c r="BXX41" s="52"/>
      <c r="BXY41" s="52"/>
      <c r="BXZ41" s="52"/>
      <c r="BYA41" s="52"/>
      <c r="BYB41" s="52"/>
      <c r="BYC41" s="52"/>
      <c r="BYD41" s="52"/>
      <c r="BYE41" s="52"/>
      <c r="BYF41" s="52"/>
      <c r="BYG41" s="52"/>
      <c r="BYH41" s="52"/>
      <c r="BYI41" s="52"/>
      <c r="BYJ41" s="52"/>
      <c r="BYK41" s="52"/>
      <c r="BYL41" s="52"/>
      <c r="BYM41" s="52"/>
      <c r="BYN41" s="52"/>
      <c r="BYO41" s="52"/>
      <c r="BYP41" s="52"/>
      <c r="BYQ41" s="52"/>
      <c r="BYR41" s="52"/>
      <c r="BYS41" s="52"/>
      <c r="BYT41" s="52"/>
      <c r="BYU41" s="52"/>
      <c r="BYV41" s="52"/>
      <c r="BYW41" s="52"/>
      <c r="BYX41" s="52"/>
      <c r="BYY41" s="52"/>
      <c r="BYZ41" s="52"/>
      <c r="BZA41" s="52"/>
      <c r="BZB41" s="52"/>
      <c r="BZC41" s="52"/>
      <c r="BZD41" s="52"/>
      <c r="BZE41" s="52"/>
      <c r="BZF41" s="52"/>
      <c r="BZG41" s="52"/>
      <c r="BZH41" s="52"/>
      <c r="BZI41" s="52"/>
      <c r="BZJ41" s="52"/>
      <c r="BZK41" s="52"/>
      <c r="BZL41" s="52"/>
      <c r="BZM41" s="52"/>
      <c r="BZN41" s="52"/>
      <c r="BZO41" s="52"/>
      <c r="BZP41" s="52"/>
      <c r="BZQ41" s="52"/>
      <c r="BZR41" s="52"/>
      <c r="BZS41" s="52"/>
      <c r="BZT41" s="52"/>
      <c r="BZU41" s="52"/>
      <c r="BZV41" s="52"/>
      <c r="BZW41" s="52"/>
      <c r="BZX41" s="52"/>
      <c r="BZY41" s="52"/>
      <c r="BZZ41" s="52"/>
      <c r="CAA41" s="52"/>
      <c r="CAB41" s="52"/>
      <c r="CAC41" s="52"/>
      <c r="CAD41" s="52"/>
      <c r="CAE41" s="52"/>
      <c r="CAF41" s="52"/>
      <c r="CAG41" s="52"/>
      <c r="CAH41" s="52"/>
      <c r="CAI41" s="52"/>
      <c r="CAJ41" s="52"/>
      <c r="CAK41" s="52"/>
      <c r="CAL41" s="52"/>
      <c r="CAM41" s="52"/>
      <c r="CAN41" s="52"/>
      <c r="CAO41" s="52"/>
      <c r="CAP41" s="52"/>
      <c r="CAQ41" s="52"/>
      <c r="CAR41" s="52"/>
      <c r="CAS41" s="52"/>
      <c r="CAT41" s="52"/>
      <c r="CAU41" s="52"/>
      <c r="CAV41" s="52"/>
      <c r="CAW41" s="52"/>
      <c r="CAX41" s="52"/>
      <c r="CAY41" s="52"/>
      <c r="CAZ41" s="52"/>
      <c r="CBA41" s="52"/>
      <c r="CBB41" s="52"/>
      <c r="CBC41" s="52"/>
      <c r="CBD41" s="52"/>
      <c r="CBE41" s="52"/>
      <c r="CBF41" s="52"/>
      <c r="CBG41" s="52"/>
      <c r="CBH41" s="52"/>
      <c r="CBI41" s="52"/>
      <c r="CBJ41" s="52"/>
      <c r="CBK41" s="52"/>
      <c r="CBL41" s="52"/>
      <c r="CBM41" s="52"/>
      <c r="CBN41" s="52"/>
      <c r="CBO41" s="52"/>
      <c r="CBP41" s="52"/>
      <c r="CBQ41" s="52"/>
      <c r="CBR41" s="52"/>
      <c r="CBS41" s="52"/>
      <c r="CBT41" s="52"/>
      <c r="CBU41" s="52"/>
      <c r="CBV41" s="52"/>
      <c r="CBW41" s="52"/>
      <c r="CBX41" s="52"/>
      <c r="CBY41" s="52"/>
      <c r="CBZ41" s="52"/>
      <c r="CCA41" s="52"/>
      <c r="CCB41" s="52"/>
      <c r="CCC41" s="52"/>
      <c r="CCD41" s="52"/>
      <c r="CCE41" s="52"/>
      <c r="CCF41" s="52"/>
      <c r="CCG41" s="52"/>
      <c r="CCH41" s="52"/>
      <c r="CCI41" s="52"/>
      <c r="CCJ41" s="52"/>
      <c r="CCK41" s="52"/>
      <c r="CCL41" s="52"/>
      <c r="CCM41" s="52"/>
      <c r="CCN41" s="52"/>
      <c r="CCO41" s="52"/>
      <c r="CCP41" s="52"/>
      <c r="CCQ41" s="52"/>
      <c r="CCR41" s="52"/>
      <c r="CCS41" s="52"/>
      <c r="CCT41" s="52"/>
      <c r="CCU41" s="52"/>
      <c r="CCV41" s="52"/>
      <c r="CCW41" s="52"/>
      <c r="CCX41" s="52"/>
      <c r="CCY41" s="52"/>
      <c r="CCZ41" s="52"/>
      <c r="CDA41" s="52"/>
      <c r="CDB41" s="52"/>
      <c r="CDC41" s="52"/>
      <c r="CDD41" s="52"/>
      <c r="CDE41" s="52"/>
      <c r="CDF41" s="52"/>
      <c r="CDG41" s="52"/>
      <c r="CDH41" s="52"/>
      <c r="CDI41" s="52"/>
      <c r="CDJ41" s="52"/>
      <c r="CDK41" s="52"/>
      <c r="CDL41" s="52"/>
      <c r="CDM41" s="52"/>
      <c r="CDN41" s="52"/>
      <c r="CDO41" s="52"/>
      <c r="CDP41" s="52"/>
      <c r="CDQ41" s="52"/>
      <c r="CDR41" s="52"/>
      <c r="CDS41" s="52"/>
      <c r="CDT41" s="52"/>
      <c r="CDU41" s="52"/>
      <c r="CDV41" s="52"/>
      <c r="CDW41" s="52"/>
      <c r="CDX41" s="52"/>
      <c r="CDY41" s="52"/>
      <c r="CDZ41" s="52"/>
      <c r="CEA41" s="52"/>
      <c r="CEB41" s="52"/>
      <c r="CEC41" s="52"/>
      <c r="CED41" s="52"/>
      <c r="CEE41" s="52"/>
      <c r="CEF41" s="52"/>
      <c r="CEG41" s="52"/>
      <c r="CEH41" s="52"/>
      <c r="CEI41" s="52"/>
      <c r="CEJ41" s="52"/>
      <c r="CEK41" s="52"/>
      <c r="CEL41" s="52"/>
      <c r="CEM41" s="52"/>
      <c r="CEN41" s="52"/>
      <c r="CEO41" s="52"/>
      <c r="CEP41" s="52"/>
      <c r="CEQ41" s="52"/>
      <c r="CER41" s="52"/>
      <c r="CES41" s="52"/>
      <c r="CET41" s="52"/>
      <c r="CEU41" s="52"/>
      <c r="CEV41" s="52"/>
      <c r="CEW41" s="52"/>
      <c r="CEX41" s="52"/>
      <c r="CEY41" s="52"/>
      <c r="CEZ41" s="52"/>
      <c r="CFA41" s="52"/>
      <c r="CFB41" s="52"/>
      <c r="CFC41" s="52"/>
      <c r="CFD41" s="52"/>
      <c r="CFE41" s="52"/>
      <c r="CFF41" s="52"/>
      <c r="CFG41" s="52"/>
      <c r="CFH41" s="52"/>
      <c r="CFI41" s="52"/>
      <c r="CFJ41" s="52"/>
      <c r="CFK41" s="52"/>
      <c r="CFL41" s="52"/>
      <c r="CFM41" s="52"/>
      <c r="CFN41" s="52"/>
      <c r="CFO41" s="52"/>
      <c r="CFP41" s="52"/>
      <c r="CFQ41" s="52"/>
      <c r="CFR41" s="52"/>
      <c r="CFS41" s="52"/>
      <c r="CFT41" s="52"/>
      <c r="CFU41" s="52"/>
      <c r="CFV41" s="52"/>
      <c r="CFW41" s="52"/>
      <c r="CFX41" s="52"/>
      <c r="CFY41" s="52"/>
      <c r="CFZ41" s="52"/>
      <c r="CGA41" s="52"/>
      <c r="CGB41" s="52"/>
      <c r="CGC41" s="52"/>
      <c r="CGD41" s="52"/>
      <c r="CGE41" s="52"/>
      <c r="CGF41" s="52"/>
      <c r="CGG41" s="52"/>
      <c r="CGH41" s="52"/>
      <c r="CGI41" s="52"/>
      <c r="CGJ41" s="52"/>
      <c r="CGK41" s="52"/>
      <c r="CGL41" s="52"/>
      <c r="CGM41" s="52"/>
      <c r="CGN41" s="52"/>
      <c r="CGO41" s="52"/>
      <c r="CGP41" s="52"/>
      <c r="CGQ41" s="52"/>
      <c r="CGR41" s="52"/>
      <c r="CGS41" s="52"/>
      <c r="CGT41" s="52"/>
      <c r="CGU41" s="52"/>
      <c r="CGV41" s="52"/>
      <c r="CGW41" s="52"/>
      <c r="CGX41" s="52"/>
      <c r="CGY41" s="52"/>
      <c r="CGZ41" s="52"/>
      <c r="CHA41" s="52"/>
      <c r="CHB41" s="52"/>
      <c r="CHC41" s="52"/>
      <c r="CHD41" s="52"/>
      <c r="CHE41" s="52"/>
      <c r="CHF41" s="52"/>
      <c r="CHG41" s="52"/>
      <c r="CHH41" s="52"/>
      <c r="CHI41" s="52"/>
      <c r="CHJ41" s="52"/>
      <c r="CHK41" s="52"/>
      <c r="CHL41" s="52"/>
      <c r="CHM41" s="52"/>
      <c r="CHN41" s="52"/>
      <c r="CHO41" s="52"/>
      <c r="CHP41" s="52"/>
      <c r="CHQ41" s="52"/>
      <c r="CHR41" s="52"/>
      <c r="CHS41" s="52"/>
      <c r="CHT41" s="52"/>
      <c r="CHU41" s="52"/>
      <c r="CHV41" s="52"/>
      <c r="CHW41" s="52"/>
      <c r="CHX41" s="52"/>
      <c r="CHY41" s="52"/>
      <c r="CHZ41" s="52"/>
      <c r="CIA41" s="52"/>
      <c r="CIB41" s="52"/>
      <c r="CIC41" s="52"/>
      <c r="CID41" s="52"/>
      <c r="CIE41" s="52"/>
      <c r="CIF41" s="52"/>
      <c r="CIG41" s="52"/>
      <c r="CIH41" s="52"/>
      <c r="CII41" s="52"/>
      <c r="CIJ41" s="52"/>
      <c r="CIK41" s="52"/>
      <c r="CIL41" s="52"/>
      <c r="CIM41" s="52"/>
      <c r="CIN41" s="52"/>
      <c r="CIO41" s="52"/>
      <c r="CIP41" s="52"/>
      <c r="CIQ41" s="52"/>
      <c r="CIR41" s="52"/>
      <c r="CIS41" s="52"/>
      <c r="CIT41" s="52"/>
      <c r="CIU41" s="52"/>
      <c r="CIV41" s="52"/>
      <c r="CIW41" s="52"/>
      <c r="CIX41" s="52"/>
      <c r="CIY41" s="52"/>
      <c r="CIZ41" s="52"/>
      <c r="CJA41" s="52"/>
      <c r="CJB41" s="52"/>
      <c r="CJC41" s="52"/>
      <c r="CJD41" s="52"/>
      <c r="CJE41" s="52"/>
      <c r="CJF41" s="52"/>
      <c r="CJG41" s="52"/>
      <c r="CJH41" s="52"/>
      <c r="CJI41" s="52"/>
      <c r="CJJ41" s="52"/>
      <c r="CJK41" s="52"/>
      <c r="CJL41" s="52"/>
      <c r="CJM41" s="52"/>
      <c r="CJN41" s="52"/>
      <c r="CJO41" s="52"/>
      <c r="CJP41" s="52"/>
      <c r="CJQ41" s="52"/>
      <c r="CJR41" s="52"/>
      <c r="CJS41" s="52"/>
      <c r="CJT41" s="52"/>
      <c r="CJU41" s="52"/>
      <c r="CJV41" s="52"/>
      <c r="CJW41" s="52"/>
      <c r="CJX41" s="52"/>
      <c r="CJY41" s="52"/>
      <c r="CJZ41" s="52"/>
      <c r="CKA41" s="52"/>
      <c r="CKB41" s="52"/>
      <c r="CKC41" s="52"/>
      <c r="CKD41" s="52"/>
      <c r="CKE41" s="52"/>
      <c r="CKF41" s="52"/>
      <c r="CKG41" s="52"/>
      <c r="CKH41" s="52"/>
      <c r="CKI41" s="52"/>
      <c r="CKJ41" s="52"/>
      <c r="CKK41" s="52"/>
      <c r="CKL41" s="52"/>
      <c r="CKM41" s="52"/>
      <c r="CKN41" s="52"/>
      <c r="CKO41" s="52"/>
      <c r="CKP41" s="52"/>
      <c r="CKQ41" s="52"/>
    </row>
    <row r="42" spans="1:2331" s="35" customFormat="1">
      <c r="A42" s="113" t="s">
        <v>125</v>
      </c>
      <c r="B42" s="37" t="s">
        <v>135</v>
      </c>
      <c r="C42" s="37" t="s">
        <v>53</v>
      </c>
      <c r="D42" s="37">
        <v>7</v>
      </c>
      <c r="E42" s="37" t="s">
        <v>138</v>
      </c>
      <c r="F42" s="37"/>
      <c r="G42" s="37" t="s">
        <v>114</v>
      </c>
      <c r="H42" s="37">
        <v>330</v>
      </c>
      <c r="I42" s="37" t="s">
        <v>54</v>
      </c>
      <c r="J42" s="37" t="s">
        <v>64</v>
      </c>
      <c r="K42" s="37" t="s">
        <v>42</v>
      </c>
      <c r="L42" s="37" t="s">
        <v>72</v>
      </c>
      <c r="M42" s="37" t="s">
        <v>44</v>
      </c>
      <c r="N42" s="37">
        <v>2</v>
      </c>
      <c r="O42" s="37" t="s">
        <v>73</v>
      </c>
      <c r="P42" s="57" t="s">
        <v>57</v>
      </c>
      <c r="Q42" s="37" t="s">
        <v>46</v>
      </c>
      <c r="R42" s="37"/>
      <c r="S42" s="37"/>
      <c r="T42" s="37"/>
      <c r="U42" s="37"/>
      <c r="V42" s="37"/>
      <c r="W42" s="37" t="s">
        <v>46</v>
      </c>
      <c r="X42" s="37" t="s">
        <v>107</v>
      </c>
      <c r="Y42" s="37" t="s">
        <v>68</v>
      </c>
      <c r="Z42" s="37"/>
      <c r="AA42" s="37"/>
      <c r="AB42" s="91"/>
      <c r="AC42" s="37"/>
      <c r="AD42" s="37"/>
      <c r="AE42" s="96"/>
      <c r="AF42" s="41"/>
      <c r="AG42" s="37"/>
      <c r="AH42" s="37"/>
      <c r="AI42" s="37"/>
      <c r="AJ42" s="37"/>
      <c r="AK42" s="37"/>
      <c r="AL42" s="37"/>
      <c r="AM42" s="51"/>
      <c r="AN42" s="51"/>
      <c r="AO42" s="51"/>
      <c r="AP42" s="51"/>
      <c r="AQ42" s="51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  <c r="IW42" s="52"/>
      <c r="IX42" s="52"/>
      <c r="IY42" s="52"/>
      <c r="IZ42" s="52"/>
      <c r="JA42" s="52"/>
      <c r="JB42" s="52"/>
      <c r="JC42" s="52"/>
      <c r="JD42" s="52"/>
      <c r="JE42" s="52"/>
      <c r="JF42" s="52"/>
      <c r="JG42" s="52"/>
      <c r="JH42" s="52"/>
      <c r="JI42" s="52"/>
      <c r="JJ42" s="52"/>
      <c r="JK42" s="52"/>
      <c r="JL42" s="52"/>
      <c r="JM42" s="52"/>
      <c r="JN42" s="52"/>
      <c r="JO42" s="52"/>
      <c r="JP42" s="52"/>
      <c r="JQ42" s="52"/>
      <c r="JR42" s="52"/>
      <c r="JS42" s="52"/>
      <c r="JT42" s="52"/>
      <c r="JU42" s="52"/>
      <c r="JV42" s="52"/>
      <c r="JW42" s="52"/>
      <c r="JX42" s="52"/>
      <c r="JY42" s="52"/>
      <c r="JZ42" s="52"/>
      <c r="KA42" s="52"/>
      <c r="KB42" s="52"/>
      <c r="KC42" s="52"/>
      <c r="KD42" s="52"/>
      <c r="KE42" s="52"/>
      <c r="KF42" s="52"/>
      <c r="KG42" s="52"/>
      <c r="KH42" s="52"/>
      <c r="KI42" s="52"/>
      <c r="KJ42" s="52"/>
      <c r="KK42" s="52"/>
      <c r="KL42" s="52"/>
      <c r="KM42" s="52"/>
      <c r="KN42" s="52"/>
      <c r="KO42" s="52"/>
      <c r="KP42" s="52"/>
      <c r="KQ42" s="52"/>
      <c r="KR42" s="52"/>
      <c r="KS42" s="52"/>
      <c r="KT42" s="52"/>
      <c r="KU42" s="52"/>
      <c r="KV42" s="52"/>
      <c r="KW42" s="52"/>
      <c r="KX42" s="52"/>
      <c r="KY42" s="52"/>
      <c r="KZ42" s="52"/>
      <c r="LA42" s="52"/>
      <c r="LB42" s="52"/>
      <c r="LC42" s="52"/>
      <c r="LD42" s="52"/>
      <c r="LE42" s="52"/>
      <c r="LF42" s="52"/>
      <c r="LG42" s="52"/>
      <c r="LH42" s="52"/>
      <c r="LI42" s="52"/>
      <c r="LJ42" s="52"/>
      <c r="LK42" s="52"/>
      <c r="LL42" s="52"/>
      <c r="LM42" s="52"/>
      <c r="LN42" s="52"/>
      <c r="LO42" s="52"/>
      <c r="LP42" s="52"/>
      <c r="LQ42" s="52"/>
      <c r="LR42" s="52"/>
      <c r="LS42" s="52"/>
      <c r="LT42" s="52"/>
      <c r="LU42" s="52"/>
      <c r="LV42" s="52"/>
      <c r="LW42" s="52"/>
      <c r="LX42" s="52"/>
      <c r="LY42" s="52"/>
      <c r="LZ42" s="52"/>
      <c r="MA42" s="52"/>
      <c r="MB42" s="52"/>
      <c r="MC42" s="52"/>
      <c r="MD42" s="52"/>
      <c r="ME42" s="52"/>
      <c r="MF42" s="52"/>
      <c r="MG42" s="52"/>
      <c r="MH42" s="52"/>
      <c r="MI42" s="52"/>
      <c r="MJ42" s="52"/>
      <c r="MK42" s="52"/>
      <c r="ML42" s="52"/>
      <c r="MM42" s="52"/>
      <c r="MN42" s="52"/>
      <c r="MO42" s="52"/>
      <c r="MP42" s="52"/>
      <c r="MQ42" s="52"/>
      <c r="MR42" s="52"/>
      <c r="MS42" s="52"/>
      <c r="MT42" s="52"/>
      <c r="MU42" s="52"/>
      <c r="MV42" s="52"/>
      <c r="MW42" s="52"/>
      <c r="MX42" s="52"/>
      <c r="MY42" s="52"/>
      <c r="MZ42" s="52"/>
      <c r="NA42" s="52"/>
      <c r="NB42" s="52"/>
      <c r="NC42" s="52"/>
      <c r="ND42" s="52"/>
      <c r="NE42" s="52"/>
      <c r="NF42" s="52"/>
      <c r="NG42" s="52"/>
      <c r="NH42" s="52"/>
      <c r="NI42" s="52"/>
      <c r="NJ42" s="52"/>
      <c r="NK42" s="52"/>
      <c r="NL42" s="52"/>
      <c r="NM42" s="52"/>
      <c r="NN42" s="52"/>
      <c r="NO42" s="52"/>
      <c r="NP42" s="52"/>
      <c r="NQ42" s="52"/>
      <c r="NR42" s="52"/>
      <c r="NS42" s="52"/>
      <c r="NT42" s="52"/>
      <c r="NU42" s="52"/>
      <c r="NV42" s="52"/>
      <c r="NW42" s="52"/>
      <c r="NX42" s="52"/>
      <c r="NY42" s="52"/>
      <c r="NZ42" s="52"/>
      <c r="OA42" s="52"/>
      <c r="OB42" s="52"/>
      <c r="OC42" s="52"/>
      <c r="OD42" s="52"/>
      <c r="OE42" s="52"/>
      <c r="OF42" s="52"/>
      <c r="OG42" s="52"/>
      <c r="OH42" s="52"/>
      <c r="OI42" s="52"/>
      <c r="OJ42" s="52"/>
      <c r="OK42" s="52"/>
      <c r="OL42" s="52"/>
      <c r="OM42" s="52"/>
      <c r="ON42" s="52"/>
      <c r="OO42" s="52"/>
      <c r="OP42" s="52"/>
      <c r="OQ42" s="52"/>
      <c r="OR42" s="52"/>
      <c r="OS42" s="52"/>
      <c r="OT42" s="52"/>
      <c r="OU42" s="52"/>
      <c r="OV42" s="52"/>
      <c r="OW42" s="52"/>
      <c r="OX42" s="52"/>
      <c r="OY42" s="52"/>
      <c r="OZ42" s="52"/>
      <c r="PA42" s="52"/>
      <c r="PB42" s="52"/>
      <c r="PC42" s="52"/>
      <c r="PD42" s="52"/>
      <c r="PE42" s="52"/>
      <c r="PF42" s="52"/>
      <c r="PG42" s="52"/>
      <c r="PH42" s="52"/>
      <c r="PI42" s="52"/>
      <c r="PJ42" s="52"/>
      <c r="PK42" s="52"/>
      <c r="PL42" s="52"/>
      <c r="PM42" s="52"/>
      <c r="PN42" s="52"/>
      <c r="PO42" s="52"/>
      <c r="PP42" s="52"/>
      <c r="PQ42" s="52"/>
      <c r="PR42" s="52"/>
      <c r="PS42" s="52"/>
      <c r="PT42" s="52"/>
      <c r="PU42" s="52"/>
      <c r="PV42" s="52"/>
      <c r="PW42" s="52"/>
      <c r="PX42" s="52"/>
      <c r="PY42" s="52"/>
      <c r="PZ42" s="52"/>
      <c r="QA42" s="52"/>
      <c r="QB42" s="52"/>
      <c r="QC42" s="52"/>
      <c r="QD42" s="52"/>
      <c r="QE42" s="52"/>
      <c r="QF42" s="52"/>
      <c r="QG42" s="52"/>
      <c r="QH42" s="52"/>
      <c r="QI42" s="52"/>
      <c r="QJ42" s="52"/>
      <c r="QK42" s="52"/>
      <c r="QL42" s="52"/>
      <c r="QM42" s="52"/>
      <c r="QN42" s="52"/>
      <c r="QO42" s="52"/>
      <c r="QP42" s="52"/>
      <c r="QQ42" s="52"/>
      <c r="QR42" s="52"/>
      <c r="QS42" s="52"/>
      <c r="QT42" s="52"/>
      <c r="QU42" s="52"/>
      <c r="QV42" s="52"/>
      <c r="QW42" s="52"/>
      <c r="QX42" s="52"/>
      <c r="QY42" s="52"/>
      <c r="QZ42" s="52"/>
      <c r="RA42" s="52"/>
      <c r="RB42" s="52"/>
      <c r="RC42" s="52"/>
      <c r="RD42" s="52"/>
      <c r="RE42" s="52"/>
      <c r="RF42" s="52"/>
      <c r="RG42" s="52"/>
      <c r="RH42" s="52"/>
      <c r="RI42" s="52"/>
      <c r="RJ42" s="52"/>
      <c r="RK42" s="52"/>
      <c r="RL42" s="52"/>
      <c r="RM42" s="52"/>
      <c r="RN42" s="52"/>
      <c r="RO42" s="52"/>
      <c r="RP42" s="52"/>
      <c r="RQ42" s="52"/>
      <c r="RR42" s="52"/>
      <c r="RS42" s="52"/>
      <c r="RT42" s="52"/>
      <c r="RU42" s="52"/>
      <c r="RV42" s="52"/>
      <c r="RW42" s="52"/>
      <c r="RX42" s="52"/>
      <c r="RY42" s="52"/>
      <c r="RZ42" s="52"/>
      <c r="SA42" s="52"/>
      <c r="SB42" s="52"/>
      <c r="SC42" s="52"/>
      <c r="SD42" s="52"/>
      <c r="SE42" s="52"/>
      <c r="SF42" s="52"/>
      <c r="SG42" s="52"/>
      <c r="SH42" s="52"/>
      <c r="SI42" s="52"/>
      <c r="SJ42" s="52"/>
      <c r="SK42" s="52"/>
      <c r="SL42" s="52"/>
      <c r="SM42" s="52"/>
      <c r="SN42" s="52"/>
      <c r="SO42" s="52"/>
      <c r="SP42" s="52"/>
      <c r="SQ42" s="52"/>
      <c r="SR42" s="52"/>
      <c r="SS42" s="52"/>
      <c r="ST42" s="52"/>
      <c r="SU42" s="52"/>
      <c r="SV42" s="52"/>
      <c r="SW42" s="52"/>
      <c r="SX42" s="52"/>
      <c r="SY42" s="52"/>
      <c r="SZ42" s="52"/>
      <c r="TA42" s="52"/>
      <c r="TB42" s="52"/>
      <c r="TC42" s="52"/>
      <c r="TD42" s="52"/>
      <c r="TE42" s="52"/>
      <c r="TF42" s="52"/>
      <c r="TG42" s="52"/>
      <c r="TH42" s="52"/>
      <c r="TI42" s="52"/>
      <c r="TJ42" s="52"/>
      <c r="TK42" s="52"/>
      <c r="TL42" s="52"/>
      <c r="TM42" s="52"/>
      <c r="TN42" s="52"/>
      <c r="TO42" s="52"/>
      <c r="TP42" s="52"/>
      <c r="TQ42" s="52"/>
      <c r="TR42" s="52"/>
      <c r="TS42" s="52"/>
      <c r="TT42" s="52"/>
      <c r="TU42" s="52"/>
      <c r="TV42" s="52"/>
      <c r="TW42" s="52"/>
      <c r="TX42" s="52"/>
      <c r="TY42" s="52"/>
      <c r="TZ42" s="52"/>
      <c r="UA42" s="52"/>
      <c r="UB42" s="52"/>
      <c r="UC42" s="52"/>
      <c r="UD42" s="52"/>
      <c r="UE42" s="52"/>
      <c r="UF42" s="52"/>
      <c r="UG42" s="52"/>
      <c r="UH42" s="52"/>
      <c r="UI42" s="52"/>
      <c r="UJ42" s="52"/>
      <c r="UK42" s="52"/>
      <c r="UL42" s="52"/>
      <c r="UM42" s="52"/>
      <c r="UN42" s="52"/>
      <c r="UO42" s="52"/>
      <c r="UP42" s="52"/>
      <c r="UQ42" s="52"/>
      <c r="UR42" s="52"/>
      <c r="US42" s="52"/>
      <c r="UT42" s="52"/>
      <c r="UU42" s="52"/>
      <c r="UV42" s="52"/>
      <c r="UW42" s="52"/>
      <c r="UX42" s="52"/>
      <c r="UY42" s="52"/>
      <c r="UZ42" s="52"/>
      <c r="VA42" s="52"/>
      <c r="VB42" s="52"/>
      <c r="VC42" s="52"/>
      <c r="VD42" s="52"/>
      <c r="VE42" s="52"/>
      <c r="VF42" s="52"/>
      <c r="VG42" s="52"/>
      <c r="VH42" s="52"/>
      <c r="VI42" s="52"/>
      <c r="VJ42" s="52"/>
      <c r="VK42" s="52"/>
      <c r="VL42" s="52"/>
      <c r="VM42" s="52"/>
      <c r="VN42" s="52"/>
      <c r="VO42" s="52"/>
      <c r="VP42" s="52"/>
      <c r="VQ42" s="52"/>
      <c r="VR42" s="52"/>
      <c r="VS42" s="52"/>
      <c r="VT42" s="52"/>
      <c r="VU42" s="52"/>
      <c r="VV42" s="52"/>
      <c r="VW42" s="52"/>
      <c r="VX42" s="52"/>
      <c r="VY42" s="52"/>
      <c r="VZ42" s="52"/>
      <c r="WA42" s="52"/>
      <c r="WB42" s="52"/>
      <c r="WC42" s="52"/>
      <c r="WD42" s="52"/>
      <c r="WE42" s="52"/>
      <c r="WF42" s="52"/>
      <c r="WG42" s="52"/>
      <c r="WH42" s="52"/>
      <c r="WI42" s="52"/>
      <c r="WJ42" s="52"/>
      <c r="WK42" s="52"/>
      <c r="WL42" s="52"/>
      <c r="WM42" s="52"/>
      <c r="WN42" s="52"/>
      <c r="WO42" s="52"/>
      <c r="WP42" s="52"/>
      <c r="WQ42" s="52"/>
      <c r="WR42" s="52"/>
      <c r="WS42" s="52"/>
      <c r="WT42" s="52"/>
      <c r="WU42" s="52"/>
      <c r="WV42" s="52"/>
      <c r="WW42" s="52"/>
      <c r="WX42" s="52"/>
      <c r="WY42" s="52"/>
      <c r="WZ42" s="52"/>
      <c r="XA42" s="52"/>
      <c r="XB42" s="52"/>
      <c r="XC42" s="52"/>
      <c r="XD42" s="52"/>
      <c r="XE42" s="52"/>
      <c r="XF42" s="52"/>
      <c r="XG42" s="52"/>
      <c r="XH42" s="52"/>
      <c r="XI42" s="52"/>
      <c r="XJ42" s="52"/>
      <c r="XK42" s="52"/>
      <c r="XL42" s="52"/>
      <c r="XM42" s="52"/>
      <c r="XN42" s="52"/>
      <c r="XO42" s="52"/>
      <c r="XP42" s="52"/>
      <c r="XQ42" s="52"/>
      <c r="XR42" s="52"/>
      <c r="XS42" s="52"/>
      <c r="XT42" s="52"/>
      <c r="XU42" s="52"/>
      <c r="XV42" s="52"/>
      <c r="XW42" s="52"/>
      <c r="XX42" s="52"/>
      <c r="XY42" s="52"/>
      <c r="XZ42" s="52"/>
      <c r="YA42" s="52"/>
      <c r="YB42" s="52"/>
      <c r="YC42" s="52"/>
      <c r="YD42" s="52"/>
      <c r="YE42" s="52"/>
      <c r="YF42" s="52"/>
      <c r="YG42" s="52"/>
      <c r="YH42" s="52"/>
      <c r="YI42" s="52"/>
      <c r="YJ42" s="52"/>
      <c r="YK42" s="52"/>
      <c r="YL42" s="52"/>
      <c r="YM42" s="52"/>
      <c r="YN42" s="52"/>
      <c r="YO42" s="52"/>
      <c r="YP42" s="52"/>
      <c r="YQ42" s="52"/>
      <c r="YR42" s="52"/>
      <c r="YS42" s="52"/>
      <c r="YT42" s="52"/>
      <c r="YU42" s="52"/>
      <c r="YV42" s="52"/>
      <c r="YW42" s="52"/>
      <c r="YX42" s="52"/>
      <c r="YY42" s="52"/>
      <c r="YZ42" s="52"/>
      <c r="ZA42" s="52"/>
      <c r="ZB42" s="52"/>
      <c r="ZC42" s="52"/>
      <c r="ZD42" s="52"/>
      <c r="ZE42" s="52"/>
      <c r="ZF42" s="52"/>
      <c r="ZG42" s="52"/>
      <c r="ZH42" s="52"/>
      <c r="ZI42" s="52"/>
      <c r="ZJ42" s="52"/>
      <c r="ZK42" s="52"/>
      <c r="ZL42" s="52"/>
      <c r="ZM42" s="52"/>
      <c r="ZN42" s="52"/>
      <c r="ZO42" s="52"/>
      <c r="ZP42" s="52"/>
      <c r="ZQ42" s="52"/>
      <c r="ZR42" s="52"/>
      <c r="ZS42" s="52"/>
      <c r="ZT42" s="52"/>
      <c r="ZU42" s="52"/>
      <c r="ZV42" s="52"/>
      <c r="ZW42" s="52"/>
      <c r="ZX42" s="52"/>
      <c r="ZY42" s="52"/>
      <c r="ZZ42" s="52"/>
      <c r="AAA42" s="52"/>
      <c r="AAB42" s="52"/>
      <c r="AAC42" s="52"/>
      <c r="AAD42" s="52"/>
      <c r="AAE42" s="52"/>
      <c r="AAF42" s="52"/>
      <c r="AAG42" s="52"/>
      <c r="AAH42" s="52"/>
      <c r="AAI42" s="52"/>
      <c r="AAJ42" s="52"/>
      <c r="AAK42" s="52"/>
      <c r="AAL42" s="52"/>
      <c r="AAM42" s="52"/>
      <c r="AAN42" s="52"/>
      <c r="AAO42" s="52"/>
      <c r="AAP42" s="52"/>
      <c r="AAQ42" s="52"/>
      <c r="AAR42" s="52"/>
      <c r="AAS42" s="52"/>
      <c r="AAT42" s="52"/>
      <c r="AAU42" s="52"/>
      <c r="AAV42" s="52"/>
      <c r="AAW42" s="52"/>
      <c r="AAX42" s="52"/>
      <c r="AAY42" s="52"/>
      <c r="AAZ42" s="52"/>
      <c r="ABA42" s="52"/>
      <c r="ABB42" s="52"/>
      <c r="ABC42" s="52"/>
      <c r="ABD42" s="52"/>
      <c r="ABE42" s="52"/>
      <c r="ABF42" s="52"/>
      <c r="ABG42" s="52"/>
      <c r="ABH42" s="52"/>
      <c r="ABI42" s="52"/>
      <c r="ABJ42" s="52"/>
      <c r="ABK42" s="52"/>
      <c r="ABL42" s="52"/>
      <c r="ABM42" s="52"/>
      <c r="ABN42" s="52"/>
      <c r="ABO42" s="52"/>
      <c r="ABP42" s="52"/>
      <c r="ABQ42" s="52"/>
      <c r="ABR42" s="52"/>
      <c r="ABS42" s="52"/>
      <c r="ABT42" s="52"/>
      <c r="ABU42" s="52"/>
      <c r="ABV42" s="52"/>
      <c r="ABW42" s="52"/>
      <c r="ABX42" s="52"/>
      <c r="ABY42" s="52"/>
      <c r="ABZ42" s="52"/>
      <c r="ACA42" s="52"/>
      <c r="ACB42" s="52"/>
      <c r="ACC42" s="52"/>
      <c r="ACD42" s="52"/>
      <c r="ACE42" s="52"/>
      <c r="ACF42" s="52"/>
      <c r="ACG42" s="52"/>
      <c r="ACH42" s="52"/>
      <c r="ACI42" s="52"/>
      <c r="ACJ42" s="52"/>
      <c r="ACK42" s="52"/>
      <c r="ACL42" s="52"/>
      <c r="ACM42" s="52"/>
      <c r="ACN42" s="52"/>
      <c r="ACO42" s="52"/>
      <c r="ACP42" s="52"/>
      <c r="ACQ42" s="52"/>
      <c r="ACR42" s="52"/>
      <c r="ACS42" s="52"/>
      <c r="ACT42" s="52"/>
      <c r="ACU42" s="52"/>
      <c r="ACV42" s="52"/>
      <c r="ACW42" s="52"/>
      <c r="ACX42" s="52"/>
      <c r="ACY42" s="52"/>
      <c r="ACZ42" s="52"/>
      <c r="ADA42" s="52"/>
      <c r="ADB42" s="52"/>
      <c r="ADC42" s="52"/>
      <c r="ADD42" s="52"/>
      <c r="ADE42" s="52"/>
      <c r="ADF42" s="52"/>
      <c r="ADG42" s="52"/>
      <c r="ADH42" s="52"/>
      <c r="ADI42" s="52"/>
      <c r="ADJ42" s="52"/>
      <c r="ADK42" s="52"/>
      <c r="ADL42" s="52"/>
      <c r="ADM42" s="52"/>
      <c r="ADN42" s="52"/>
      <c r="ADO42" s="52"/>
      <c r="ADP42" s="52"/>
      <c r="ADQ42" s="52"/>
      <c r="ADR42" s="52"/>
      <c r="ADS42" s="52"/>
      <c r="ADT42" s="52"/>
      <c r="ADU42" s="52"/>
      <c r="ADV42" s="52"/>
      <c r="ADW42" s="52"/>
      <c r="ADX42" s="52"/>
      <c r="ADY42" s="52"/>
      <c r="ADZ42" s="52"/>
      <c r="AEA42" s="52"/>
      <c r="AEB42" s="52"/>
      <c r="AEC42" s="52"/>
      <c r="AED42" s="52"/>
      <c r="AEE42" s="52"/>
      <c r="AEF42" s="52"/>
      <c r="AEG42" s="52"/>
      <c r="AEH42" s="52"/>
      <c r="AEI42" s="52"/>
      <c r="AEJ42" s="52"/>
      <c r="AEK42" s="52"/>
      <c r="AEL42" s="52"/>
      <c r="AEM42" s="52"/>
      <c r="AEN42" s="52"/>
      <c r="AEO42" s="52"/>
      <c r="AEP42" s="52"/>
      <c r="AEQ42" s="52"/>
      <c r="AER42" s="52"/>
      <c r="AES42" s="52"/>
      <c r="AET42" s="52"/>
      <c r="AEU42" s="52"/>
      <c r="AEV42" s="52"/>
      <c r="AEW42" s="52"/>
      <c r="AEX42" s="52"/>
      <c r="AEY42" s="52"/>
      <c r="AEZ42" s="52"/>
      <c r="AFA42" s="52"/>
      <c r="AFB42" s="52"/>
      <c r="AFC42" s="52"/>
      <c r="AFD42" s="52"/>
      <c r="AFE42" s="52"/>
      <c r="AFF42" s="52"/>
      <c r="AFG42" s="52"/>
      <c r="AFH42" s="52"/>
      <c r="AFI42" s="52"/>
      <c r="AFJ42" s="52"/>
      <c r="AFK42" s="52"/>
      <c r="AFL42" s="52"/>
      <c r="AFM42" s="52"/>
      <c r="AFN42" s="52"/>
      <c r="AFO42" s="52"/>
      <c r="AFP42" s="52"/>
      <c r="AFQ42" s="52"/>
      <c r="AFR42" s="52"/>
      <c r="AFS42" s="52"/>
      <c r="AFT42" s="52"/>
      <c r="AFU42" s="52"/>
      <c r="AFV42" s="52"/>
      <c r="AFW42" s="52"/>
      <c r="AFX42" s="52"/>
      <c r="AFY42" s="52"/>
      <c r="AFZ42" s="52"/>
      <c r="AGA42" s="52"/>
      <c r="AGB42" s="52"/>
      <c r="AGC42" s="52"/>
      <c r="AGD42" s="52"/>
      <c r="AGE42" s="52"/>
      <c r="AGF42" s="52"/>
      <c r="AGG42" s="52"/>
      <c r="AGH42" s="52"/>
      <c r="AGI42" s="52"/>
      <c r="AGJ42" s="52"/>
      <c r="AGK42" s="52"/>
      <c r="AGL42" s="52"/>
      <c r="AGM42" s="52"/>
      <c r="AGN42" s="52"/>
      <c r="AGO42" s="52"/>
      <c r="AGP42" s="52"/>
      <c r="AGQ42" s="52"/>
      <c r="AGR42" s="52"/>
      <c r="AGS42" s="52"/>
      <c r="AGT42" s="52"/>
      <c r="AGU42" s="52"/>
      <c r="AGV42" s="52"/>
      <c r="AGW42" s="52"/>
      <c r="AGX42" s="52"/>
      <c r="AGY42" s="52"/>
      <c r="AGZ42" s="52"/>
      <c r="AHA42" s="52"/>
      <c r="AHB42" s="52"/>
      <c r="AHC42" s="52"/>
      <c r="AHD42" s="52"/>
      <c r="AHE42" s="52"/>
      <c r="AHF42" s="52"/>
      <c r="AHG42" s="52"/>
      <c r="AHH42" s="52"/>
      <c r="AHI42" s="52"/>
      <c r="AHJ42" s="52"/>
      <c r="AHK42" s="52"/>
      <c r="AHL42" s="52"/>
      <c r="AHM42" s="52"/>
      <c r="AHN42" s="52"/>
      <c r="AHO42" s="52"/>
      <c r="AHP42" s="52"/>
      <c r="AHQ42" s="52"/>
      <c r="AHR42" s="52"/>
      <c r="AHS42" s="52"/>
      <c r="AHT42" s="52"/>
      <c r="AHU42" s="52"/>
      <c r="AHV42" s="52"/>
      <c r="AHW42" s="52"/>
      <c r="AHX42" s="52"/>
      <c r="AHY42" s="52"/>
      <c r="AHZ42" s="52"/>
      <c r="AIA42" s="52"/>
      <c r="AIB42" s="52"/>
      <c r="AIC42" s="52"/>
      <c r="AID42" s="52"/>
      <c r="AIE42" s="52"/>
      <c r="AIF42" s="52"/>
      <c r="AIG42" s="52"/>
      <c r="AIH42" s="52"/>
      <c r="AII42" s="52"/>
      <c r="AIJ42" s="52"/>
      <c r="AIK42" s="52"/>
      <c r="AIL42" s="52"/>
      <c r="AIM42" s="52"/>
      <c r="AIN42" s="52"/>
      <c r="AIO42" s="52"/>
      <c r="AIP42" s="52"/>
      <c r="AIQ42" s="52"/>
      <c r="AIR42" s="52"/>
      <c r="AIS42" s="52"/>
      <c r="AIT42" s="52"/>
      <c r="AIU42" s="52"/>
      <c r="AIV42" s="52"/>
      <c r="AIW42" s="52"/>
      <c r="AIX42" s="52"/>
      <c r="AIY42" s="52"/>
      <c r="AIZ42" s="52"/>
      <c r="AJA42" s="52"/>
      <c r="AJB42" s="52"/>
      <c r="AJC42" s="52"/>
      <c r="AJD42" s="52"/>
      <c r="AJE42" s="52"/>
      <c r="AJF42" s="52"/>
      <c r="AJG42" s="52"/>
      <c r="AJH42" s="52"/>
      <c r="AJI42" s="52"/>
      <c r="AJJ42" s="52"/>
      <c r="AJK42" s="52"/>
      <c r="AJL42" s="52"/>
      <c r="AJM42" s="52"/>
      <c r="AJN42" s="52"/>
      <c r="AJO42" s="52"/>
      <c r="AJP42" s="52"/>
      <c r="AJQ42" s="52"/>
      <c r="AJR42" s="52"/>
      <c r="AJS42" s="52"/>
      <c r="AJT42" s="52"/>
      <c r="AJU42" s="52"/>
      <c r="AJV42" s="52"/>
      <c r="AJW42" s="52"/>
      <c r="AJX42" s="52"/>
      <c r="AJY42" s="52"/>
      <c r="AJZ42" s="52"/>
      <c r="AKA42" s="52"/>
      <c r="AKB42" s="52"/>
      <c r="AKC42" s="52"/>
      <c r="AKD42" s="52"/>
      <c r="AKE42" s="52"/>
      <c r="AKF42" s="52"/>
      <c r="AKG42" s="52"/>
      <c r="AKH42" s="52"/>
      <c r="AKI42" s="52"/>
      <c r="AKJ42" s="52"/>
      <c r="AKK42" s="52"/>
      <c r="AKL42" s="52"/>
      <c r="AKM42" s="52"/>
      <c r="AKN42" s="52"/>
      <c r="AKO42" s="52"/>
      <c r="AKP42" s="52"/>
      <c r="AKQ42" s="52"/>
      <c r="AKR42" s="52"/>
      <c r="AKS42" s="52"/>
      <c r="AKT42" s="52"/>
      <c r="AKU42" s="52"/>
      <c r="AKV42" s="52"/>
      <c r="AKW42" s="52"/>
      <c r="AKX42" s="52"/>
      <c r="AKY42" s="52"/>
      <c r="AKZ42" s="52"/>
      <c r="ALA42" s="52"/>
      <c r="ALB42" s="52"/>
      <c r="ALC42" s="52"/>
      <c r="ALD42" s="52"/>
      <c r="ALE42" s="52"/>
      <c r="ALF42" s="52"/>
      <c r="ALG42" s="52"/>
      <c r="ALH42" s="52"/>
      <c r="ALI42" s="52"/>
      <c r="ALJ42" s="52"/>
      <c r="ALK42" s="52"/>
      <c r="ALL42" s="52"/>
      <c r="ALM42" s="52"/>
      <c r="ALN42" s="52"/>
      <c r="ALO42" s="52"/>
      <c r="ALP42" s="52"/>
      <c r="ALQ42" s="52"/>
      <c r="ALR42" s="52"/>
      <c r="ALS42" s="52"/>
      <c r="ALT42" s="52"/>
      <c r="ALU42" s="52"/>
      <c r="ALV42" s="52"/>
      <c r="ALW42" s="52"/>
      <c r="ALX42" s="52"/>
      <c r="ALY42" s="52"/>
      <c r="ALZ42" s="52"/>
      <c r="AMA42" s="52"/>
      <c r="AMB42" s="52"/>
      <c r="AMC42" s="52"/>
      <c r="AMD42" s="52"/>
      <c r="AME42" s="52"/>
      <c r="AMF42" s="52"/>
      <c r="AMG42" s="52"/>
      <c r="AMH42" s="52"/>
      <c r="AMI42" s="52"/>
      <c r="AMJ42" s="52"/>
      <c r="AMK42" s="52"/>
      <c r="AML42" s="52"/>
      <c r="AMM42" s="52"/>
      <c r="AMN42" s="52"/>
      <c r="AMO42" s="52"/>
      <c r="AMP42" s="52"/>
      <c r="AMQ42" s="52"/>
      <c r="AMR42" s="52"/>
      <c r="AMS42" s="52"/>
      <c r="AMT42" s="52"/>
      <c r="AMU42" s="52"/>
      <c r="AMV42" s="52"/>
      <c r="AMW42" s="52"/>
      <c r="AMX42" s="52"/>
      <c r="AMY42" s="52"/>
      <c r="AMZ42" s="52"/>
      <c r="ANA42" s="52"/>
      <c r="ANB42" s="52"/>
      <c r="ANC42" s="52"/>
      <c r="AND42" s="52"/>
      <c r="ANE42" s="52"/>
      <c r="ANF42" s="52"/>
      <c r="ANG42" s="52"/>
      <c r="ANH42" s="52"/>
      <c r="ANI42" s="52"/>
      <c r="ANJ42" s="52"/>
      <c r="ANK42" s="52"/>
      <c r="ANL42" s="52"/>
      <c r="ANM42" s="52"/>
      <c r="ANN42" s="52"/>
      <c r="ANO42" s="52"/>
      <c r="ANP42" s="52"/>
      <c r="ANQ42" s="52"/>
      <c r="ANR42" s="52"/>
      <c r="ANS42" s="52"/>
      <c r="ANT42" s="52"/>
      <c r="ANU42" s="52"/>
      <c r="ANV42" s="52"/>
      <c r="ANW42" s="52"/>
      <c r="ANX42" s="52"/>
      <c r="ANY42" s="52"/>
      <c r="ANZ42" s="52"/>
      <c r="AOA42" s="52"/>
      <c r="AOB42" s="52"/>
      <c r="AOC42" s="52"/>
      <c r="AOD42" s="52"/>
      <c r="AOE42" s="52"/>
      <c r="AOF42" s="52"/>
      <c r="AOG42" s="52"/>
      <c r="AOH42" s="52"/>
      <c r="AOI42" s="52"/>
      <c r="AOJ42" s="52"/>
      <c r="AOK42" s="52"/>
      <c r="AOL42" s="52"/>
      <c r="AOM42" s="52"/>
      <c r="AON42" s="52"/>
      <c r="AOO42" s="52"/>
      <c r="AOP42" s="52"/>
      <c r="AOQ42" s="52"/>
      <c r="AOR42" s="52"/>
      <c r="AOS42" s="52"/>
      <c r="AOT42" s="52"/>
      <c r="AOU42" s="52"/>
      <c r="AOV42" s="52"/>
      <c r="AOW42" s="52"/>
      <c r="AOX42" s="52"/>
      <c r="AOY42" s="52"/>
      <c r="AOZ42" s="52"/>
      <c r="APA42" s="52"/>
      <c r="APB42" s="52"/>
      <c r="APC42" s="52"/>
      <c r="APD42" s="52"/>
      <c r="APE42" s="52"/>
      <c r="APF42" s="52"/>
      <c r="APG42" s="52"/>
      <c r="APH42" s="52"/>
      <c r="API42" s="52"/>
      <c r="APJ42" s="52"/>
      <c r="APK42" s="52"/>
      <c r="APL42" s="52"/>
      <c r="APM42" s="52"/>
      <c r="APN42" s="52"/>
      <c r="APO42" s="52"/>
      <c r="APP42" s="52"/>
      <c r="APQ42" s="52"/>
      <c r="APR42" s="52"/>
      <c r="APS42" s="52"/>
      <c r="APT42" s="52"/>
      <c r="APU42" s="52"/>
      <c r="APV42" s="52"/>
      <c r="APW42" s="52"/>
      <c r="APX42" s="52"/>
      <c r="APY42" s="52"/>
      <c r="APZ42" s="52"/>
      <c r="AQA42" s="52"/>
      <c r="AQB42" s="52"/>
      <c r="AQC42" s="52"/>
      <c r="AQD42" s="52"/>
      <c r="AQE42" s="52"/>
      <c r="AQF42" s="52"/>
      <c r="AQG42" s="52"/>
      <c r="AQH42" s="52"/>
      <c r="AQI42" s="52"/>
      <c r="AQJ42" s="52"/>
      <c r="AQK42" s="52"/>
      <c r="AQL42" s="52"/>
      <c r="AQM42" s="52"/>
      <c r="AQN42" s="52"/>
      <c r="AQO42" s="52"/>
      <c r="AQP42" s="52"/>
      <c r="AQQ42" s="52"/>
      <c r="AQR42" s="52"/>
      <c r="AQS42" s="52"/>
      <c r="AQT42" s="52"/>
      <c r="AQU42" s="52"/>
      <c r="AQV42" s="52"/>
      <c r="AQW42" s="52"/>
      <c r="AQX42" s="52"/>
      <c r="AQY42" s="52"/>
      <c r="AQZ42" s="52"/>
      <c r="ARA42" s="52"/>
      <c r="ARB42" s="52"/>
      <c r="ARC42" s="52"/>
      <c r="ARD42" s="52"/>
      <c r="ARE42" s="52"/>
      <c r="ARF42" s="52"/>
      <c r="ARG42" s="52"/>
      <c r="ARH42" s="52"/>
      <c r="ARI42" s="52"/>
      <c r="ARJ42" s="52"/>
      <c r="ARK42" s="52"/>
      <c r="ARL42" s="52"/>
      <c r="ARM42" s="52"/>
      <c r="ARN42" s="52"/>
      <c r="ARO42" s="52"/>
      <c r="ARP42" s="52"/>
      <c r="ARQ42" s="52"/>
      <c r="ARR42" s="52"/>
      <c r="ARS42" s="52"/>
      <c r="ART42" s="52"/>
      <c r="ARU42" s="52"/>
      <c r="ARV42" s="52"/>
      <c r="ARW42" s="52"/>
      <c r="ARX42" s="52"/>
      <c r="ARY42" s="52"/>
      <c r="ARZ42" s="52"/>
      <c r="ASA42" s="52"/>
      <c r="ASB42" s="52"/>
      <c r="ASC42" s="52"/>
      <c r="ASD42" s="52"/>
      <c r="ASE42" s="52"/>
      <c r="ASF42" s="52"/>
      <c r="ASG42" s="52"/>
      <c r="ASH42" s="52"/>
      <c r="ASI42" s="52"/>
      <c r="ASJ42" s="52"/>
      <c r="ASK42" s="52"/>
      <c r="ASL42" s="52"/>
      <c r="ASM42" s="52"/>
      <c r="ASN42" s="52"/>
      <c r="ASO42" s="52"/>
      <c r="ASP42" s="52"/>
      <c r="ASQ42" s="52"/>
      <c r="ASR42" s="52"/>
      <c r="ASS42" s="52"/>
      <c r="AST42" s="52"/>
      <c r="ASU42" s="52"/>
      <c r="ASV42" s="52"/>
      <c r="ASW42" s="52"/>
      <c r="ASX42" s="52"/>
      <c r="ASY42" s="52"/>
      <c r="ASZ42" s="52"/>
      <c r="ATA42" s="52"/>
      <c r="ATB42" s="52"/>
      <c r="ATC42" s="52"/>
      <c r="ATD42" s="52"/>
      <c r="ATE42" s="52"/>
      <c r="ATF42" s="52"/>
      <c r="ATG42" s="52"/>
      <c r="ATH42" s="52"/>
      <c r="ATI42" s="52"/>
      <c r="ATJ42" s="52"/>
      <c r="ATK42" s="52"/>
      <c r="ATL42" s="52"/>
      <c r="ATM42" s="52"/>
      <c r="ATN42" s="52"/>
      <c r="ATO42" s="52"/>
      <c r="ATP42" s="52"/>
      <c r="ATQ42" s="52"/>
      <c r="ATR42" s="52"/>
      <c r="ATS42" s="52"/>
      <c r="ATT42" s="52"/>
      <c r="ATU42" s="52"/>
      <c r="ATV42" s="52"/>
      <c r="ATW42" s="52"/>
      <c r="ATX42" s="52"/>
      <c r="ATY42" s="52"/>
      <c r="ATZ42" s="52"/>
      <c r="AUA42" s="52"/>
      <c r="AUB42" s="52"/>
      <c r="AUC42" s="52"/>
      <c r="AUD42" s="52"/>
      <c r="AUE42" s="52"/>
      <c r="AUF42" s="52"/>
      <c r="AUG42" s="52"/>
      <c r="AUH42" s="52"/>
      <c r="AUI42" s="52"/>
      <c r="AUJ42" s="52"/>
      <c r="AUK42" s="52"/>
      <c r="AUL42" s="52"/>
      <c r="AUM42" s="52"/>
      <c r="AUN42" s="52"/>
      <c r="AUO42" s="52"/>
      <c r="AUP42" s="52"/>
      <c r="AUQ42" s="52"/>
      <c r="AUR42" s="52"/>
      <c r="AUS42" s="52"/>
      <c r="AUT42" s="52"/>
      <c r="AUU42" s="52"/>
      <c r="AUV42" s="52"/>
      <c r="AUW42" s="52"/>
      <c r="AUX42" s="52"/>
      <c r="AUY42" s="52"/>
      <c r="AUZ42" s="52"/>
      <c r="AVA42" s="52"/>
      <c r="AVB42" s="52"/>
      <c r="AVC42" s="52"/>
      <c r="AVD42" s="52"/>
      <c r="AVE42" s="52"/>
      <c r="AVF42" s="52"/>
      <c r="AVG42" s="52"/>
      <c r="AVH42" s="52"/>
      <c r="AVI42" s="52"/>
      <c r="AVJ42" s="52"/>
      <c r="AVK42" s="52"/>
      <c r="AVL42" s="52"/>
      <c r="AVM42" s="52"/>
      <c r="AVN42" s="52"/>
      <c r="AVO42" s="52"/>
      <c r="AVP42" s="52"/>
      <c r="AVQ42" s="52"/>
      <c r="AVR42" s="52"/>
      <c r="AVS42" s="52"/>
      <c r="AVT42" s="52"/>
      <c r="AVU42" s="52"/>
      <c r="AVV42" s="52"/>
      <c r="AVW42" s="52"/>
      <c r="AVX42" s="52"/>
      <c r="AVY42" s="52"/>
      <c r="AVZ42" s="52"/>
      <c r="AWA42" s="52"/>
      <c r="AWB42" s="52"/>
      <c r="AWC42" s="52"/>
      <c r="AWD42" s="52"/>
      <c r="AWE42" s="52"/>
      <c r="AWF42" s="52"/>
      <c r="AWG42" s="52"/>
      <c r="AWH42" s="52"/>
      <c r="AWI42" s="52"/>
      <c r="AWJ42" s="52"/>
      <c r="AWK42" s="52"/>
      <c r="AWL42" s="52"/>
      <c r="AWM42" s="52"/>
      <c r="AWN42" s="52"/>
      <c r="AWO42" s="52"/>
      <c r="AWP42" s="52"/>
      <c r="AWQ42" s="52"/>
      <c r="AWR42" s="52"/>
      <c r="AWS42" s="52"/>
      <c r="AWT42" s="52"/>
      <c r="AWU42" s="52"/>
      <c r="AWV42" s="52"/>
      <c r="AWW42" s="52"/>
      <c r="AWX42" s="52"/>
      <c r="AWY42" s="52"/>
      <c r="AWZ42" s="52"/>
      <c r="AXA42" s="52"/>
      <c r="AXB42" s="52"/>
      <c r="AXC42" s="52"/>
      <c r="AXD42" s="52"/>
      <c r="AXE42" s="52"/>
      <c r="AXF42" s="52"/>
      <c r="AXG42" s="52"/>
      <c r="AXH42" s="52"/>
      <c r="AXI42" s="52"/>
      <c r="AXJ42" s="52"/>
      <c r="AXK42" s="52"/>
      <c r="AXL42" s="52"/>
      <c r="AXM42" s="52"/>
      <c r="AXN42" s="52"/>
      <c r="AXO42" s="52"/>
      <c r="AXP42" s="52"/>
      <c r="AXQ42" s="52"/>
      <c r="AXR42" s="52"/>
      <c r="AXS42" s="52"/>
      <c r="AXT42" s="52"/>
      <c r="AXU42" s="52"/>
      <c r="AXV42" s="52"/>
      <c r="AXW42" s="52"/>
      <c r="AXX42" s="52"/>
      <c r="AXY42" s="52"/>
      <c r="AXZ42" s="52"/>
      <c r="AYA42" s="52"/>
      <c r="AYB42" s="52"/>
      <c r="AYC42" s="52"/>
      <c r="AYD42" s="52"/>
      <c r="AYE42" s="52"/>
      <c r="AYF42" s="52"/>
      <c r="AYG42" s="52"/>
      <c r="AYH42" s="52"/>
      <c r="AYI42" s="52"/>
      <c r="AYJ42" s="52"/>
      <c r="AYK42" s="52"/>
      <c r="AYL42" s="52"/>
      <c r="AYM42" s="52"/>
      <c r="AYN42" s="52"/>
      <c r="AYO42" s="52"/>
      <c r="AYP42" s="52"/>
      <c r="AYQ42" s="52"/>
      <c r="AYR42" s="52"/>
      <c r="AYS42" s="52"/>
      <c r="AYT42" s="52"/>
      <c r="AYU42" s="52"/>
      <c r="AYV42" s="52"/>
      <c r="AYW42" s="52"/>
      <c r="AYX42" s="52"/>
      <c r="AYY42" s="52"/>
      <c r="AYZ42" s="52"/>
      <c r="AZA42" s="52"/>
      <c r="AZB42" s="52"/>
      <c r="AZC42" s="52"/>
      <c r="AZD42" s="52"/>
      <c r="AZE42" s="52"/>
      <c r="AZF42" s="52"/>
      <c r="AZG42" s="52"/>
      <c r="AZH42" s="52"/>
      <c r="AZI42" s="52"/>
      <c r="AZJ42" s="52"/>
      <c r="AZK42" s="52"/>
      <c r="AZL42" s="52"/>
      <c r="AZM42" s="52"/>
      <c r="AZN42" s="52"/>
      <c r="AZO42" s="52"/>
      <c r="AZP42" s="52"/>
      <c r="AZQ42" s="52"/>
      <c r="AZR42" s="52"/>
      <c r="AZS42" s="52"/>
      <c r="AZT42" s="52"/>
      <c r="AZU42" s="52"/>
      <c r="AZV42" s="52"/>
      <c r="AZW42" s="52"/>
      <c r="AZX42" s="52"/>
      <c r="AZY42" s="52"/>
      <c r="AZZ42" s="52"/>
      <c r="BAA42" s="52"/>
      <c r="BAB42" s="52"/>
      <c r="BAC42" s="52"/>
      <c r="BAD42" s="52"/>
      <c r="BAE42" s="52"/>
      <c r="BAF42" s="52"/>
      <c r="BAG42" s="52"/>
      <c r="BAH42" s="52"/>
      <c r="BAI42" s="52"/>
      <c r="BAJ42" s="52"/>
      <c r="BAK42" s="52"/>
      <c r="BAL42" s="52"/>
      <c r="BAM42" s="52"/>
      <c r="BAN42" s="52"/>
      <c r="BAO42" s="52"/>
      <c r="BAP42" s="52"/>
      <c r="BAQ42" s="52"/>
      <c r="BAR42" s="52"/>
      <c r="BAS42" s="52"/>
      <c r="BAT42" s="52"/>
      <c r="BAU42" s="52"/>
      <c r="BAV42" s="52"/>
      <c r="BAW42" s="52"/>
      <c r="BAX42" s="52"/>
      <c r="BAY42" s="52"/>
      <c r="BAZ42" s="52"/>
      <c r="BBA42" s="52"/>
      <c r="BBB42" s="52"/>
      <c r="BBC42" s="52"/>
      <c r="BBD42" s="52"/>
      <c r="BBE42" s="52"/>
      <c r="BBF42" s="52"/>
      <c r="BBG42" s="52"/>
      <c r="BBH42" s="52"/>
      <c r="BBI42" s="52"/>
      <c r="BBJ42" s="52"/>
      <c r="BBK42" s="52"/>
      <c r="BBL42" s="52"/>
      <c r="BBM42" s="52"/>
      <c r="BBN42" s="52"/>
      <c r="BBO42" s="52"/>
      <c r="BBP42" s="52"/>
      <c r="BBQ42" s="52"/>
      <c r="BBR42" s="52"/>
      <c r="BBS42" s="52"/>
      <c r="BBT42" s="52"/>
      <c r="BBU42" s="52"/>
      <c r="BBV42" s="52"/>
      <c r="BBW42" s="52"/>
      <c r="BBX42" s="52"/>
      <c r="BBY42" s="52"/>
      <c r="BBZ42" s="52"/>
      <c r="BCA42" s="52"/>
      <c r="BCB42" s="52"/>
      <c r="BCC42" s="52"/>
      <c r="BCD42" s="52"/>
      <c r="BCE42" s="52"/>
      <c r="BCF42" s="52"/>
      <c r="BCG42" s="52"/>
      <c r="BCH42" s="52"/>
      <c r="BCI42" s="52"/>
      <c r="BCJ42" s="52"/>
      <c r="BCK42" s="52"/>
      <c r="BCL42" s="52"/>
      <c r="BCM42" s="52"/>
      <c r="BCN42" s="52"/>
      <c r="BCO42" s="52"/>
      <c r="BCP42" s="52"/>
      <c r="BCQ42" s="52"/>
      <c r="BCR42" s="52"/>
      <c r="BCS42" s="52"/>
      <c r="BCT42" s="52"/>
      <c r="BCU42" s="52"/>
      <c r="BCV42" s="52"/>
      <c r="BCW42" s="52"/>
      <c r="BCX42" s="52"/>
      <c r="BCY42" s="52"/>
      <c r="BCZ42" s="52"/>
      <c r="BDA42" s="52"/>
      <c r="BDB42" s="52"/>
      <c r="BDC42" s="52"/>
      <c r="BDD42" s="52"/>
      <c r="BDE42" s="52"/>
      <c r="BDF42" s="52"/>
      <c r="BDG42" s="52"/>
      <c r="BDH42" s="52"/>
      <c r="BDI42" s="52"/>
      <c r="BDJ42" s="52"/>
      <c r="BDK42" s="52"/>
      <c r="BDL42" s="52"/>
      <c r="BDM42" s="52"/>
      <c r="BDN42" s="52"/>
      <c r="BDO42" s="52"/>
      <c r="BDP42" s="52"/>
      <c r="BDQ42" s="52"/>
      <c r="BDR42" s="52"/>
      <c r="BDS42" s="52"/>
      <c r="BDT42" s="52"/>
      <c r="BDU42" s="52"/>
      <c r="BDV42" s="52"/>
      <c r="BDW42" s="52"/>
      <c r="BDX42" s="52"/>
      <c r="BDY42" s="52"/>
      <c r="BDZ42" s="52"/>
      <c r="BEA42" s="52"/>
      <c r="BEB42" s="52"/>
      <c r="BEC42" s="52"/>
      <c r="BED42" s="52"/>
      <c r="BEE42" s="52"/>
      <c r="BEF42" s="52"/>
      <c r="BEG42" s="52"/>
      <c r="BEH42" s="52"/>
      <c r="BEI42" s="52"/>
      <c r="BEJ42" s="52"/>
      <c r="BEK42" s="52"/>
      <c r="BEL42" s="52"/>
      <c r="BEM42" s="52"/>
      <c r="BEN42" s="52"/>
      <c r="BEO42" s="52"/>
      <c r="BEP42" s="52"/>
      <c r="BEQ42" s="52"/>
      <c r="BER42" s="52"/>
      <c r="BES42" s="52"/>
      <c r="BET42" s="52"/>
      <c r="BEU42" s="52"/>
      <c r="BEV42" s="52"/>
      <c r="BEW42" s="52"/>
      <c r="BEX42" s="52"/>
      <c r="BEY42" s="52"/>
      <c r="BEZ42" s="52"/>
      <c r="BFA42" s="52"/>
      <c r="BFB42" s="52"/>
      <c r="BFC42" s="52"/>
      <c r="BFD42" s="52"/>
      <c r="BFE42" s="52"/>
      <c r="BFF42" s="52"/>
      <c r="BFG42" s="52"/>
      <c r="BFH42" s="52"/>
      <c r="BFI42" s="52"/>
      <c r="BFJ42" s="52"/>
      <c r="BFK42" s="52"/>
      <c r="BFL42" s="52"/>
      <c r="BFM42" s="52"/>
      <c r="BFN42" s="52"/>
      <c r="BFO42" s="52"/>
      <c r="BFP42" s="52"/>
      <c r="BFQ42" s="52"/>
      <c r="BFR42" s="52"/>
      <c r="BFS42" s="52"/>
      <c r="BFT42" s="52"/>
      <c r="BFU42" s="52"/>
      <c r="BFV42" s="52"/>
      <c r="BFW42" s="52"/>
      <c r="BFX42" s="52"/>
      <c r="BFY42" s="52"/>
      <c r="BFZ42" s="52"/>
      <c r="BGA42" s="52"/>
      <c r="BGB42" s="52"/>
      <c r="BGC42" s="52"/>
      <c r="BGD42" s="52"/>
      <c r="BGE42" s="52"/>
      <c r="BGF42" s="52"/>
      <c r="BGG42" s="52"/>
      <c r="BGH42" s="52"/>
      <c r="BGI42" s="52"/>
      <c r="BGJ42" s="52"/>
      <c r="BGK42" s="52"/>
      <c r="BGL42" s="52"/>
      <c r="BGM42" s="52"/>
      <c r="BGN42" s="52"/>
      <c r="BGO42" s="52"/>
      <c r="BGP42" s="52"/>
      <c r="BGQ42" s="52"/>
      <c r="BGR42" s="52"/>
      <c r="BGS42" s="52"/>
      <c r="BGT42" s="52"/>
      <c r="BGU42" s="52"/>
      <c r="BGV42" s="52"/>
      <c r="BGW42" s="52"/>
      <c r="BGX42" s="52"/>
      <c r="BGY42" s="52"/>
      <c r="BGZ42" s="52"/>
      <c r="BHA42" s="52"/>
      <c r="BHB42" s="52"/>
      <c r="BHC42" s="52"/>
      <c r="BHD42" s="52"/>
      <c r="BHE42" s="52"/>
      <c r="BHF42" s="52"/>
      <c r="BHG42" s="52"/>
      <c r="BHH42" s="52"/>
      <c r="BHI42" s="52"/>
      <c r="BHJ42" s="52"/>
      <c r="BHK42" s="52"/>
      <c r="BHL42" s="52"/>
      <c r="BHM42" s="52"/>
      <c r="BHN42" s="52"/>
      <c r="BHO42" s="52"/>
      <c r="BHP42" s="52"/>
      <c r="BHQ42" s="52"/>
      <c r="BHR42" s="52"/>
      <c r="BHS42" s="52"/>
      <c r="BHT42" s="52"/>
      <c r="BHU42" s="52"/>
      <c r="BHV42" s="52"/>
      <c r="BHW42" s="52"/>
      <c r="BHX42" s="52"/>
      <c r="BHY42" s="52"/>
      <c r="BHZ42" s="52"/>
      <c r="BIA42" s="52"/>
      <c r="BIB42" s="52"/>
      <c r="BIC42" s="52"/>
      <c r="BID42" s="52"/>
      <c r="BIE42" s="52"/>
      <c r="BIF42" s="52"/>
      <c r="BIG42" s="52"/>
      <c r="BIH42" s="52"/>
      <c r="BII42" s="52"/>
      <c r="BIJ42" s="52"/>
      <c r="BIK42" s="52"/>
      <c r="BIL42" s="52"/>
      <c r="BIM42" s="52"/>
      <c r="BIN42" s="52"/>
      <c r="BIO42" s="52"/>
      <c r="BIP42" s="52"/>
      <c r="BIQ42" s="52"/>
      <c r="BIR42" s="52"/>
      <c r="BIS42" s="52"/>
      <c r="BIT42" s="52"/>
      <c r="BIU42" s="52"/>
      <c r="BIV42" s="52"/>
      <c r="BIW42" s="52"/>
      <c r="BIX42" s="52"/>
      <c r="BIY42" s="52"/>
      <c r="BIZ42" s="52"/>
      <c r="BJA42" s="52"/>
      <c r="BJB42" s="52"/>
      <c r="BJC42" s="52"/>
      <c r="BJD42" s="52"/>
      <c r="BJE42" s="52"/>
      <c r="BJF42" s="52"/>
      <c r="BJG42" s="52"/>
      <c r="BJH42" s="52"/>
      <c r="BJI42" s="52"/>
      <c r="BJJ42" s="52"/>
      <c r="BJK42" s="52"/>
      <c r="BJL42" s="52"/>
      <c r="BJM42" s="52"/>
      <c r="BJN42" s="52"/>
      <c r="BJO42" s="52"/>
      <c r="BJP42" s="52"/>
      <c r="BJQ42" s="52"/>
      <c r="BJR42" s="52"/>
      <c r="BJS42" s="52"/>
      <c r="BJT42" s="52"/>
      <c r="BJU42" s="52"/>
      <c r="BJV42" s="52"/>
      <c r="BJW42" s="52"/>
      <c r="BJX42" s="52"/>
      <c r="BJY42" s="52"/>
      <c r="BJZ42" s="52"/>
      <c r="BKA42" s="52"/>
      <c r="BKB42" s="52"/>
      <c r="BKC42" s="52"/>
      <c r="BKD42" s="52"/>
      <c r="BKE42" s="52"/>
      <c r="BKF42" s="52"/>
      <c r="BKG42" s="52"/>
      <c r="BKH42" s="52"/>
      <c r="BKI42" s="52"/>
      <c r="BKJ42" s="52"/>
      <c r="BKK42" s="52"/>
      <c r="BKL42" s="52"/>
      <c r="BKM42" s="52"/>
      <c r="BKN42" s="52"/>
      <c r="BKO42" s="52"/>
      <c r="BKP42" s="52"/>
      <c r="BKQ42" s="52"/>
      <c r="BKR42" s="52"/>
      <c r="BKS42" s="52"/>
      <c r="BKT42" s="52"/>
      <c r="BKU42" s="52"/>
      <c r="BKV42" s="52"/>
      <c r="BKW42" s="52"/>
      <c r="BKX42" s="52"/>
      <c r="BKY42" s="52"/>
      <c r="BKZ42" s="52"/>
      <c r="BLA42" s="52"/>
      <c r="BLB42" s="52"/>
      <c r="BLC42" s="52"/>
      <c r="BLD42" s="52"/>
      <c r="BLE42" s="52"/>
      <c r="BLF42" s="52"/>
      <c r="BLG42" s="52"/>
      <c r="BLH42" s="52"/>
      <c r="BLI42" s="52"/>
      <c r="BLJ42" s="52"/>
      <c r="BLK42" s="52"/>
      <c r="BLL42" s="52"/>
      <c r="BLM42" s="52"/>
      <c r="BLN42" s="52"/>
      <c r="BLO42" s="52"/>
      <c r="BLP42" s="52"/>
      <c r="BLQ42" s="52"/>
      <c r="BLR42" s="52"/>
      <c r="BLS42" s="52"/>
      <c r="BLT42" s="52"/>
      <c r="BLU42" s="52"/>
      <c r="BLV42" s="52"/>
      <c r="BLW42" s="52"/>
      <c r="BLX42" s="52"/>
      <c r="BLY42" s="52"/>
      <c r="BLZ42" s="52"/>
      <c r="BMA42" s="52"/>
      <c r="BMB42" s="52"/>
      <c r="BMC42" s="52"/>
      <c r="BMD42" s="52"/>
      <c r="BME42" s="52"/>
      <c r="BMF42" s="52"/>
      <c r="BMG42" s="52"/>
      <c r="BMH42" s="52"/>
      <c r="BMI42" s="52"/>
      <c r="BMJ42" s="52"/>
      <c r="BMK42" s="52"/>
      <c r="BML42" s="52"/>
      <c r="BMM42" s="52"/>
      <c r="BMN42" s="52"/>
      <c r="BMO42" s="52"/>
      <c r="BMP42" s="52"/>
      <c r="BMQ42" s="52"/>
      <c r="BMR42" s="52"/>
      <c r="BMS42" s="52"/>
      <c r="BMT42" s="52"/>
      <c r="BMU42" s="52"/>
      <c r="BMV42" s="52"/>
      <c r="BMW42" s="52"/>
      <c r="BMX42" s="52"/>
      <c r="BMY42" s="52"/>
      <c r="BMZ42" s="52"/>
      <c r="BNA42" s="52"/>
      <c r="BNB42" s="52"/>
      <c r="BNC42" s="52"/>
      <c r="BND42" s="52"/>
      <c r="BNE42" s="52"/>
      <c r="BNF42" s="52"/>
      <c r="BNG42" s="52"/>
      <c r="BNH42" s="52"/>
      <c r="BNI42" s="52"/>
      <c r="BNJ42" s="52"/>
      <c r="BNK42" s="52"/>
      <c r="BNL42" s="52"/>
      <c r="BNM42" s="52"/>
      <c r="BNN42" s="52"/>
      <c r="BNO42" s="52"/>
      <c r="BNP42" s="52"/>
      <c r="BNQ42" s="52"/>
      <c r="BNR42" s="52"/>
      <c r="BNS42" s="52"/>
      <c r="BNT42" s="52"/>
      <c r="BNU42" s="52"/>
      <c r="BNV42" s="52"/>
      <c r="BNW42" s="52"/>
      <c r="BNX42" s="52"/>
      <c r="BNY42" s="52"/>
      <c r="BNZ42" s="52"/>
      <c r="BOA42" s="52"/>
      <c r="BOB42" s="52"/>
      <c r="BOC42" s="52"/>
      <c r="BOD42" s="52"/>
      <c r="BOE42" s="52"/>
      <c r="BOF42" s="52"/>
      <c r="BOG42" s="52"/>
      <c r="BOH42" s="52"/>
      <c r="BOI42" s="52"/>
      <c r="BOJ42" s="52"/>
      <c r="BOK42" s="52"/>
      <c r="BOL42" s="52"/>
      <c r="BOM42" s="52"/>
      <c r="BON42" s="52"/>
      <c r="BOO42" s="52"/>
      <c r="BOP42" s="52"/>
      <c r="BOQ42" s="52"/>
      <c r="BOR42" s="52"/>
      <c r="BOS42" s="52"/>
      <c r="BOT42" s="52"/>
      <c r="BOU42" s="52"/>
      <c r="BOV42" s="52"/>
      <c r="BOW42" s="52"/>
      <c r="BOX42" s="52"/>
      <c r="BOY42" s="52"/>
      <c r="BOZ42" s="52"/>
      <c r="BPA42" s="52"/>
      <c r="BPB42" s="52"/>
      <c r="BPC42" s="52"/>
      <c r="BPD42" s="52"/>
      <c r="BPE42" s="52"/>
      <c r="BPF42" s="52"/>
      <c r="BPG42" s="52"/>
      <c r="BPH42" s="52"/>
      <c r="BPI42" s="52"/>
      <c r="BPJ42" s="52"/>
      <c r="BPK42" s="52"/>
      <c r="BPL42" s="52"/>
      <c r="BPM42" s="52"/>
      <c r="BPN42" s="52"/>
      <c r="BPO42" s="52"/>
      <c r="BPP42" s="52"/>
      <c r="BPQ42" s="52"/>
      <c r="BPR42" s="52"/>
      <c r="BPS42" s="52"/>
      <c r="BPT42" s="52"/>
      <c r="BPU42" s="52"/>
      <c r="BPV42" s="52"/>
      <c r="BPW42" s="52"/>
      <c r="BPX42" s="52"/>
      <c r="BPY42" s="52"/>
      <c r="BPZ42" s="52"/>
      <c r="BQA42" s="52"/>
      <c r="BQB42" s="52"/>
      <c r="BQC42" s="52"/>
      <c r="BQD42" s="52"/>
      <c r="BQE42" s="52"/>
      <c r="BQF42" s="52"/>
      <c r="BQG42" s="52"/>
      <c r="BQH42" s="52"/>
      <c r="BQI42" s="52"/>
      <c r="BQJ42" s="52"/>
      <c r="BQK42" s="52"/>
      <c r="BQL42" s="52"/>
      <c r="BQM42" s="52"/>
      <c r="BQN42" s="52"/>
      <c r="BQO42" s="52"/>
      <c r="BQP42" s="52"/>
      <c r="BQQ42" s="52"/>
      <c r="BQR42" s="52"/>
      <c r="BQS42" s="52"/>
      <c r="BQT42" s="52"/>
      <c r="BQU42" s="52"/>
      <c r="BQV42" s="52"/>
      <c r="BQW42" s="52"/>
      <c r="BQX42" s="52"/>
      <c r="BQY42" s="52"/>
      <c r="BQZ42" s="52"/>
      <c r="BRA42" s="52"/>
      <c r="BRB42" s="52"/>
      <c r="BRC42" s="52"/>
      <c r="BRD42" s="52"/>
      <c r="BRE42" s="52"/>
      <c r="BRF42" s="52"/>
      <c r="BRG42" s="52"/>
      <c r="BRH42" s="52"/>
      <c r="BRI42" s="52"/>
      <c r="BRJ42" s="52"/>
      <c r="BRK42" s="52"/>
      <c r="BRL42" s="52"/>
      <c r="BRM42" s="52"/>
      <c r="BRN42" s="52"/>
      <c r="BRO42" s="52"/>
      <c r="BRP42" s="52"/>
      <c r="BRQ42" s="52"/>
      <c r="BRR42" s="52"/>
      <c r="BRS42" s="52"/>
      <c r="BRT42" s="52"/>
      <c r="BRU42" s="52"/>
      <c r="BRV42" s="52"/>
      <c r="BRW42" s="52"/>
      <c r="BRX42" s="52"/>
      <c r="BRY42" s="52"/>
      <c r="BRZ42" s="52"/>
      <c r="BSA42" s="52"/>
      <c r="BSB42" s="52"/>
      <c r="BSC42" s="52"/>
      <c r="BSD42" s="52"/>
      <c r="BSE42" s="52"/>
      <c r="BSF42" s="52"/>
      <c r="BSG42" s="52"/>
      <c r="BSH42" s="52"/>
      <c r="BSI42" s="52"/>
      <c r="BSJ42" s="52"/>
      <c r="BSK42" s="52"/>
      <c r="BSL42" s="52"/>
      <c r="BSM42" s="52"/>
      <c r="BSN42" s="52"/>
      <c r="BSO42" s="52"/>
      <c r="BSP42" s="52"/>
      <c r="BSQ42" s="52"/>
      <c r="BSR42" s="52"/>
      <c r="BSS42" s="52"/>
      <c r="BST42" s="52"/>
      <c r="BSU42" s="52"/>
      <c r="BSV42" s="52"/>
      <c r="BSW42" s="52"/>
      <c r="BSX42" s="52"/>
      <c r="BSY42" s="52"/>
      <c r="BSZ42" s="52"/>
      <c r="BTA42" s="52"/>
      <c r="BTB42" s="52"/>
      <c r="BTC42" s="52"/>
      <c r="BTD42" s="52"/>
      <c r="BTE42" s="52"/>
      <c r="BTF42" s="52"/>
      <c r="BTG42" s="52"/>
      <c r="BTH42" s="52"/>
      <c r="BTI42" s="52"/>
      <c r="BTJ42" s="52"/>
      <c r="BTK42" s="52"/>
      <c r="BTL42" s="52"/>
      <c r="BTM42" s="52"/>
      <c r="BTN42" s="52"/>
      <c r="BTO42" s="52"/>
      <c r="BTP42" s="52"/>
      <c r="BTQ42" s="52"/>
      <c r="BTR42" s="52"/>
      <c r="BTS42" s="52"/>
      <c r="BTT42" s="52"/>
      <c r="BTU42" s="52"/>
      <c r="BTV42" s="52"/>
      <c r="BTW42" s="52"/>
      <c r="BTX42" s="52"/>
      <c r="BTY42" s="52"/>
      <c r="BTZ42" s="52"/>
      <c r="BUA42" s="52"/>
      <c r="BUB42" s="52"/>
      <c r="BUC42" s="52"/>
      <c r="BUD42" s="52"/>
      <c r="BUE42" s="52"/>
      <c r="BUF42" s="52"/>
      <c r="BUG42" s="52"/>
      <c r="BUH42" s="52"/>
      <c r="BUI42" s="52"/>
      <c r="BUJ42" s="52"/>
      <c r="BUK42" s="52"/>
      <c r="BUL42" s="52"/>
      <c r="BUM42" s="52"/>
      <c r="BUN42" s="52"/>
      <c r="BUO42" s="52"/>
      <c r="BUP42" s="52"/>
      <c r="BUQ42" s="52"/>
      <c r="BUR42" s="52"/>
      <c r="BUS42" s="52"/>
      <c r="BUT42" s="52"/>
      <c r="BUU42" s="52"/>
      <c r="BUV42" s="52"/>
      <c r="BUW42" s="52"/>
      <c r="BUX42" s="52"/>
      <c r="BUY42" s="52"/>
      <c r="BUZ42" s="52"/>
      <c r="BVA42" s="52"/>
      <c r="BVB42" s="52"/>
      <c r="BVC42" s="52"/>
      <c r="BVD42" s="52"/>
      <c r="BVE42" s="52"/>
      <c r="BVF42" s="52"/>
      <c r="BVG42" s="52"/>
      <c r="BVH42" s="52"/>
      <c r="BVI42" s="52"/>
      <c r="BVJ42" s="52"/>
      <c r="BVK42" s="52"/>
      <c r="BVL42" s="52"/>
      <c r="BVM42" s="52"/>
      <c r="BVN42" s="52"/>
      <c r="BVO42" s="52"/>
      <c r="BVP42" s="52"/>
      <c r="BVQ42" s="52"/>
      <c r="BVR42" s="52"/>
      <c r="BVS42" s="52"/>
      <c r="BVT42" s="52"/>
      <c r="BVU42" s="52"/>
      <c r="BVV42" s="52"/>
      <c r="BVW42" s="52"/>
      <c r="BVX42" s="52"/>
      <c r="BVY42" s="52"/>
      <c r="BVZ42" s="52"/>
      <c r="BWA42" s="52"/>
      <c r="BWB42" s="52"/>
      <c r="BWC42" s="52"/>
      <c r="BWD42" s="52"/>
      <c r="BWE42" s="52"/>
      <c r="BWF42" s="52"/>
      <c r="BWG42" s="52"/>
      <c r="BWH42" s="52"/>
      <c r="BWI42" s="52"/>
      <c r="BWJ42" s="52"/>
      <c r="BWK42" s="52"/>
      <c r="BWL42" s="52"/>
      <c r="BWM42" s="52"/>
      <c r="BWN42" s="52"/>
      <c r="BWO42" s="52"/>
      <c r="BWP42" s="52"/>
      <c r="BWQ42" s="52"/>
      <c r="BWR42" s="52"/>
      <c r="BWS42" s="52"/>
      <c r="BWT42" s="52"/>
      <c r="BWU42" s="52"/>
      <c r="BWV42" s="52"/>
      <c r="BWW42" s="52"/>
      <c r="BWX42" s="52"/>
      <c r="BWY42" s="52"/>
      <c r="BWZ42" s="52"/>
      <c r="BXA42" s="52"/>
      <c r="BXB42" s="52"/>
      <c r="BXC42" s="52"/>
      <c r="BXD42" s="52"/>
      <c r="BXE42" s="52"/>
      <c r="BXF42" s="52"/>
      <c r="BXG42" s="52"/>
      <c r="BXH42" s="52"/>
      <c r="BXI42" s="52"/>
      <c r="BXJ42" s="52"/>
      <c r="BXK42" s="52"/>
      <c r="BXL42" s="52"/>
      <c r="BXM42" s="52"/>
      <c r="BXN42" s="52"/>
      <c r="BXO42" s="52"/>
      <c r="BXP42" s="52"/>
      <c r="BXQ42" s="52"/>
      <c r="BXR42" s="52"/>
      <c r="BXS42" s="52"/>
      <c r="BXT42" s="52"/>
      <c r="BXU42" s="52"/>
      <c r="BXV42" s="52"/>
      <c r="BXW42" s="52"/>
      <c r="BXX42" s="52"/>
      <c r="BXY42" s="52"/>
      <c r="BXZ42" s="52"/>
      <c r="BYA42" s="52"/>
      <c r="BYB42" s="52"/>
      <c r="BYC42" s="52"/>
      <c r="BYD42" s="52"/>
      <c r="BYE42" s="52"/>
      <c r="BYF42" s="52"/>
      <c r="BYG42" s="52"/>
      <c r="BYH42" s="52"/>
      <c r="BYI42" s="52"/>
      <c r="BYJ42" s="52"/>
      <c r="BYK42" s="52"/>
      <c r="BYL42" s="52"/>
      <c r="BYM42" s="52"/>
      <c r="BYN42" s="52"/>
      <c r="BYO42" s="52"/>
      <c r="BYP42" s="52"/>
      <c r="BYQ42" s="52"/>
      <c r="BYR42" s="52"/>
      <c r="BYS42" s="52"/>
      <c r="BYT42" s="52"/>
      <c r="BYU42" s="52"/>
      <c r="BYV42" s="52"/>
      <c r="BYW42" s="52"/>
      <c r="BYX42" s="52"/>
      <c r="BYY42" s="52"/>
      <c r="BYZ42" s="52"/>
      <c r="BZA42" s="52"/>
      <c r="BZB42" s="52"/>
      <c r="BZC42" s="52"/>
      <c r="BZD42" s="52"/>
      <c r="BZE42" s="52"/>
      <c r="BZF42" s="52"/>
      <c r="BZG42" s="52"/>
      <c r="BZH42" s="52"/>
      <c r="BZI42" s="52"/>
      <c r="BZJ42" s="52"/>
      <c r="BZK42" s="52"/>
      <c r="BZL42" s="52"/>
      <c r="BZM42" s="52"/>
      <c r="BZN42" s="52"/>
      <c r="BZO42" s="52"/>
      <c r="BZP42" s="52"/>
      <c r="BZQ42" s="52"/>
      <c r="BZR42" s="52"/>
      <c r="BZS42" s="52"/>
      <c r="BZT42" s="52"/>
      <c r="BZU42" s="52"/>
      <c r="BZV42" s="52"/>
      <c r="BZW42" s="52"/>
      <c r="BZX42" s="52"/>
      <c r="BZY42" s="52"/>
      <c r="BZZ42" s="52"/>
      <c r="CAA42" s="52"/>
      <c r="CAB42" s="52"/>
      <c r="CAC42" s="52"/>
      <c r="CAD42" s="52"/>
      <c r="CAE42" s="52"/>
      <c r="CAF42" s="52"/>
      <c r="CAG42" s="52"/>
      <c r="CAH42" s="52"/>
      <c r="CAI42" s="52"/>
      <c r="CAJ42" s="52"/>
      <c r="CAK42" s="52"/>
      <c r="CAL42" s="52"/>
      <c r="CAM42" s="52"/>
      <c r="CAN42" s="52"/>
      <c r="CAO42" s="52"/>
      <c r="CAP42" s="52"/>
      <c r="CAQ42" s="52"/>
      <c r="CAR42" s="52"/>
      <c r="CAS42" s="52"/>
      <c r="CAT42" s="52"/>
      <c r="CAU42" s="52"/>
      <c r="CAV42" s="52"/>
      <c r="CAW42" s="52"/>
      <c r="CAX42" s="52"/>
      <c r="CAY42" s="52"/>
      <c r="CAZ42" s="52"/>
      <c r="CBA42" s="52"/>
      <c r="CBB42" s="52"/>
      <c r="CBC42" s="52"/>
      <c r="CBD42" s="52"/>
      <c r="CBE42" s="52"/>
      <c r="CBF42" s="52"/>
      <c r="CBG42" s="52"/>
      <c r="CBH42" s="52"/>
      <c r="CBI42" s="52"/>
      <c r="CBJ42" s="52"/>
      <c r="CBK42" s="52"/>
      <c r="CBL42" s="52"/>
      <c r="CBM42" s="52"/>
      <c r="CBN42" s="52"/>
      <c r="CBO42" s="52"/>
      <c r="CBP42" s="52"/>
      <c r="CBQ42" s="52"/>
      <c r="CBR42" s="52"/>
      <c r="CBS42" s="52"/>
      <c r="CBT42" s="52"/>
      <c r="CBU42" s="52"/>
      <c r="CBV42" s="52"/>
      <c r="CBW42" s="52"/>
      <c r="CBX42" s="52"/>
      <c r="CBY42" s="52"/>
      <c r="CBZ42" s="52"/>
      <c r="CCA42" s="52"/>
      <c r="CCB42" s="52"/>
      <c r="CCC42" s="52"/>
      <c r="CCD42" s="52"/>
      <c r="CCE42" s="52"/>
      <c r="CCF42" s="52"/>
      <c r="CCG42" s="52"/>
      <c r="CCH42" s="52"/>
      <c r="CCI42" s="52"/>
      <c r="CCJ42" s="52"/>
      <c r="CCK42" s="52"/>
      <c r="CCL42" s="52"/>
      <c r="CCM42" s="52"/>
      <c r="CCN42" s="52"/>
      <c r="CCO42" s="52"/>
      <c r="CCP42" s="52"/>
      <c r="CCQ42" s="52"/>
      <c r="CCR42" s="52"/>
      <c r="CCS42" s="52"/>
      <c r="CCT42" s="52"/>
      <c r="CCU42" s="52"/>
      <c r="CCV42" s="52"/>
      <c r="CCW42" s="52"/>
      <c r="CCX42" s="52"/>
      <c r="CCY42" s="52"/>
      <c r="CCZ42" s="52"/>
      <c r="CDA42" s="52"/>
      <c r="CDB42" s="52"/>
      <c r="CDC42" s="52"/>
      <c r="CDD42" s="52"/>
      <c r="CDE42" s="52"/>
      <c r="CDF42" s="52"/>
      <c r="CDG42" s="52"/>
      <c r="CDH42" s="52"/>
      <c r="CDI42" s="52"/>
      <c r="CDJ42" s="52"/>
      <c r="CDK42" s="52"/>
      <c r="CDL42" s="52"/>
      <c r="CDM42" s="52"/>
      <c r="CDN42" s="52"/>
      <c r="CDO42" s="52"/>
      <c r="CDP42" s="52"/>
      <c r="CDQ42" s="52"/>
      <c r="CDR42" s="52"/>
      <c r="CDS42" s="52"/>
      <c r="CDT42" s="52"/>
      <c r="CDU42" s="52"/>
      <c r="CDV42" s="52"/>
      <c r="CDW42" s="52"/>
      <c r="CDX42" s="52"/>
      <c r="CDY42" s="52"/>
      <c r="CDZ42" s="52"/>
      <c r="CEA42" s="52"/>
      <c r="CEB42" s="52"/>
      <c r="CEC42" s="52"/>
      <c r="CED42" s="52"/>
      <c r="CEE42" s="52"/>
      <c r="CEF42" s="52"/>
      <c r="CEG42" s="52"/>
      <c r="CEH42" s="52"/>
      <c r="CEI42" s="52"/>
      <c r="CEJ42" s="52"/>
      <c r="CEK42" s="52"/>
      <c r="CEL42" s="52"/>
      <c r="CEM42" s="52"/>
      <c r="CEN42" s="52"/>
      <c r="CEO42" s="52"/>
      <c r="CEP42" s="52"/>
      <c r="CEQ42" s="52"/>
      <c r="CER42" s="52"/>
      <c r="CES42" s="52"/>
      <c r="CET42" s="52"/>
      <c r="CEU42" s="52"/>
      <c r="CEV42" s="52"/>
      <c r="CEW42" s="52"/>
      <c r="CEX42" s="52"/>
      <c r="CEY42" s="52"/>
      <c r="CEZ42" s="52"/>
      <c r="CFA42" s="52"/>
      <c r="CFB42" s="52"/>
      <c r="CFC42" s="52"/>
      <c r="CFD42" s="52"/>
      <c r="CFE42" s="52"/>
      <c r="CFF42" s="52"/>
      <c r="CFG42" s="52"/>
      <c r="CFH42" s="52"/>
      <c r="CFI42" s="52"/>
      <c r="CFJ42" s="52"/>
      <c r="CFK42" s="52"/>
      <c r="CFL42" s="52"/>
      <c r="CFM42" s="52"/>
      <c r="CFN42" s="52"/>
      <c r="CFO42" s="52"/>
      <c r="CFP42" s="52"/>
      <c r="CFQ42" s="52"/>
      <c r="CFR42" s="52"/>
      <c r="CFS42" s="52"/>
      <c r="CFT42" s="52"/>
      <c r="CFU42" s="52"/>
      <c r="CFV42" s="52"/>
      <c r="CFW42" s="52"/>
      <c r="CFX42" s="52"/>
      <c r="CFY42" s="52"/>
      <c r="CFZ42" s="52"/>
      <c r="CGA42" s="52"/>
      <c r="CGB42" s="52"/>
      <c r="CGC42" s="52"/>
      <c r="CGD42" s="52"/>
      <c r="CGE42" s="52"/>
      <c r="CGF42" s="52"/>
      <c r="CGG42" s="52"/>
      <c r="CGH42" s="52"/>
      <c r="CGI42" s="52"/>
      <c r="CGJ42" s="52"/>
      <c r="CGK42" s="52"/>
      <c r="CGL42" s="52"/>
      <c r="CGM42" s="52"/>
      <c r="CGN42" s="52"/>
      <c r="CGO42" s="52"/>
      <c r="CGP42" s="52"/>
      <c r="CGQ42" s="52"/>
      <c r="CGR42" s="52"/>
      <c r="CGS42" s="52"/>
      <c r="CGT42" s="52"/>
      <c r="CGU42" s="52"/>
      <c r="CGV42" s="52"/>
      <c r="CGW42" s="52"/>
      <c r="CGX42" s="52"/>
      <c r="CGY42" s="52"/>
      <c r="CGZ42" s="52"/>
      <c r="CHA42" s="52"/>
      <c r="CHB42" s="52"/>
      <c r="CHC42" s="52"/>
      <c r="CHD42" s="52"/>
      <c r="CHE42" s="52"/>
      <c r="CHF42" s="52"/>
      <c r="CHG42" s="52"/>
      <c r="CHH42" s="52"/>
      <c r="CHI42" s="52"/>
      <c r="CHJ42" s="52"/>
      <c r="CHK42" s="52"/>
      <c r="CHL42" s="52"/>
      <c r="CHM42" s="52"/>
      <c r="CHN42" s="52"/>
      <c r="CHO42" s="52"/>
      <c r="CHP42" s="52"/>
      <c r="CHQ42" s="52"/>
      <c r="CHR42" s="52"/>
      <c r="CHS42" s="52"/>
      <c r="CHT42" s="52"/>
      <c r="CHU42" s="52"/>
      <c r="CHV42" s="52"/>
      <c r="CHW42" s="52"/>
      <c r="CHX42" s="52"/>
      <c r="CHY42" s="52"/>
      <c r="CHZ42" s="52"/>
      <c r="CIA42" s="52"/>
      <c r="CIB42" s="52"/>
      <c r="CIC42" s="52"/>
      <c r="CID42" s="52"/>
      <c r="CIE42" s="52"/>
      <c r="CIF42" s="52"/>
      <c r="CIG42" s="52"/>
      <c r="CIH42" s="52"/>
      <c r="CII42" s="52"/>
      <c r="CIJ42" s="52"/>
      <c r="CIK42" s="52"/>
      <c r="CIL42" s="52"/>
      <c r="CIM42" s="52"/>
      <c r="CIN42" s="52"/>
      <c r="CIO42" s="52"/>
      <c r="CIP42" s="52"/>
      <c r="CIQ42" s="52"/>
      <c r="CIR42" s="52"/>
      <c r="CIS42" s="52"/>
      <c r="CIT42" s="52"/>
      <c r="CIU42" s="52"/>
      <c r="CIV42" s="52"/>
      <c r="CIW42" s="52"/>
      <c r="CIX42" s="52"/>
      <c r="CIY42" s="52"/>
      <c r="CIZ42" s="52"/>
      <c r="CJA42" s="52"/>
      <c r="CJB42" s="52"/>
      <c r="CJC42" s="52"/>
      <c r="CJD42" s="52"/>
      <c r="CJE42" s="52"/>
      <c r="CJF42" s="52"/>
      <c r="CJG42" s="52"/>
      <c r="CJH42" s="52"/>
      <c r="CJI42" s="52"/>
      <c r="CJJ42" s="52"/>
      <c r="CJK42" s="52"/>
      <c r="CJL42" s="52"/>
      <c r="CJM42" s="52"/>
      <c r="CJN42" s="52"/>
      <c r="CJO42" s="52"/>
      <c r="CJP42" s="52"/>
      <c r="CJQ42" s="52"/>
      <c r="CJR42" s="52"/>
      <c r="CJS42" s="52"/>
      <c r="CJT42" s="52"/>
      <c r="CJU42" s="52"/>
      <c r="CJV42" s="52"/>
      <c r="CJW42" s="52"/>
      <c r="CJX42" s="52"/>
      <c r="CJY42" s="52"/>
      <c r="CJZ42" s="52"/>
      <c r="CKA42" s="52"/>
      <c r="CKB42" s="52"/>
      <c r="CKC42" s="52"/>
      <c r="CKD42" s="52"/>
      <c r="CKE42" s="52"/>
      <c r="CKF42" s="52"/>
      <c r="CKG42" s="52"/>
      <c r="CKH42" s="52"/>
      <c r="CKI42" s="52"/>
      <c r="CKJ42" s="52"/>
      <c r="CKK42" s="52"/>
      <c r="CKL42" s="52"/>
      <c r="CKM42" s="52"/>
      <c r="CKN42" s="52"/>
      <c r="CKO42" s="52"/>
      <c r="CKP42" s="52"/>
      <c r="CKQ42" s="52"/>
    </row>
    <row r="43" spans="1:2331" s="37" customFormat="1">
      <c r="A43" s="113" t="s">
        <v>125</v>
      </c>
      <c r="B43" s="37" t="s">
        <v>136</v>
      </c>
      <c r="C43" s="37" t="s">
        <v>70</v>
      </c>
      <c r="D43" s="37">
        <v>1</v>
      </c>
      <c r="E43" s="37" t="s">
        <v>140</v>
      </c>
      <c r="G43" s="37" t="s">
        <v>115</v>
      </c>
      <c r="H43" s="37">
        <v>450</v>
      </c>
      <c r="I43" s="37" t="s">
        <v>54</v>
      </c>
      <c r="J43" s="37" t="s">
        <v>64</v>
      </c>
      <c r="K43" s="37" t="s">
        <v>42</v>
      </c>
      <c r="L43" s="37" t="s">
        <v>110</v>
      </c>
      <c r="M43" s="37" t="s">
        <v>44</v>
      </c>
      <c r="N43" s="37">
        <v>3</v>
      </c>
      <c r="O43" s="37" t="s">
        <v>73</v>
      </c>
      <c r="P43" s="37" t="s">
        <v>90</v>
      </c>
      <c r="R43" s="37">
        <v>57</v>
      </c>
      <c r="U43" s="37" t="s">
        <v>46</v>
      </c>
      <c r="X43" s="37" t="s">
        <v>47</v>
      </c>
      <c r="Y43" s="37" t="s">
        <v>68</v>
      </c>
      <c r="AB43" s="91"/>
      <c r="AE43" s="96"/>
      <c r="AF43" s="41"/>
    </row>
    <row r="44" spans="1:2331">
      <c r="A44" s="113" t="s">
        <v>125</v>
      </c>
      <c r="B44" s="32" t="s">
        <v>137</v>
      </c>
      <c r="C44" s="32" t="s">
        <v>70</v>
      </c>
      <c r="D44" s="32">
        <v>1</v>
      </c>
      <c r="E44" s="32" t="s">
        <v>141</v>
      </c>
      <c r="G44" s="32" t="s">
        <v>109</v>
      </c>
      <c r="H44" s="32">
        <v>320</v>
      </c>
      <c r="I44" s="32" t="s">
        <v>54</v>
      </c>
      <c r="J44" s="32" t="s">
        <v>89</v>
      </c>
      <c r="K44" s="32" t="s">
        <v>42</v>
      </c>
      <c r="L44" s="32" t="s">
        <v>110</v>
      </c>
      <c r="M44" s="32" t="s">
        <v>44</v>
      </c>
      <c r="N44" s="32">
        <v>2</v>
      </c>
      <c r="O44" s="32" t="s">
        <v>73</v>
      </c>
      <c r="P44" s="57" t="s">
        <v>57</v>
      </c>
      <c r="S44" s="32">
        <v>44</v>
      </c>
      <c r="V44" s="32" t="s">
        <v>46</v>
      </c>
      <c r="X44" s="32" t="s">
        <v>86</v>
      </c>
      <c r="Y44" s="32" t="s">
        <v>75</v>
      </c>
      <c r="Z44" s="37"/>
      <c r="AA44" s="37"/>
      <c r="AB44" s="37"/>
      <c r="AC44" s="37"/>
      <c r="AD44" s="37"/>
      <c r="AE44" s="130"/>
      <c r="AF44" s="43"/>
      <c r="AG44" s="37"/>
      <c r="AH44" s="37"/>
      <c r="AI44" s="37"/>
      <c r="AJ44" s="37"/>
      <c r="AK44" s="37"/>
      <c r="AL44" s="37"/>
      <c r="AM44" s="37"/>
    </row>
    <row r="45" spans="1:2331" s="37" customFormat="1">
      <c r="A45" s="113" t="s">
        <v>125</v>
      </c>
      <c r="B45" s="37" t="s">
        <v>116</v>
      </c>
      <c r="C45" s="37" t="s">
        <v>70</v>
      </c>
      <c r="D45" s="37">
        <v>6</v>
      </c>
      <c r="E45" s="37" t="s">
        <v>141</v>
      </c>
      <c r="G45" s="37" t="s">
        <v>109</v>
      </c>
      <c r="H45" s="37">
        <v>320</v>
      </c>
      <c r="I45" s="37" t="s">
        <v>54</v>
      </c>
      <c r="J45" s="37" t="s">
        <v>89</v>
      </c>
      <c r="K45" s="37" t="s">
        <v>42</v>
      </c>
      <c r="L45" s="37" t="s">
        <v>72</v>
      </c>
      <c r="M45" s="37" t="s">
        <v>44</v>
      </c>
      <c r="N45" s="37">
        <v>2</v>
      </c>
      <c r="O45" s="37" t="s">
        <v>73</v>
      </c>
      <c r="P45" s="37" t="s">
        <v>45</v>
      </c>
      <c r="S45" s="37" t="s">
        <v>46</v>
      </c>
      <c r="V45" s="37" t="s">
        <v>46</v>
      </c>
      <c r="X45" s="37" t="s">
        <v>86</v>
      </c>
      <c r="Y45" s="37" t="s">
        <v>75</v>
      </c>
      <c r="AE45" s="130"/>
      <c r="AF45" s="43"/>
    </row>
    <row r="46" spans="1:2331">
      <c r="A46" s="113" t="s">
        <v>125</v>
      </c>
      <c r="B46" s="32" t="s">
        <v>117</v>
      </c>
      <c r="C46" s="32" t="s">
        <v>40</v>
      </c>
      <c r="D46" s="32">
        <v>6</v>
      </c>
      <c r="E46" s="32" t="s">
        <v>141</v>
      </c>
      <c r="G46" s="32" t="s">
        <v>109</v>
      </c>
      <c r="H46" s="32">
        <v>320</v>
      </c>
      <c r="I46" s="32" t="s">
        <v>54</v>
      </c>
      <c r="J46" s="32" t="s">
        <v>89</v>
      </c>
      <c r="K46" s="32" t="s">
        <v>42</v>
      </c>
      <c r="L46" s="32" t="s">
        <v>72</v>
      </c>
      <c r="M46" s="32" t="s">
        <v>44</v>
      </c>
      <c r="N46" s="32">
        <v>2</v>
      </c>
      <c r="O46" s="32" t="s">
        <v>73</v>
      </c>
      <c r="P46" s="57" t="s">
        <v>57</v>
      </c>
      <c r="S46" s="32">
        <v>41</v>
      </c>
      <c r="V46" s="32" t="s">
        <v>46</v>
      </c>
      <c r="X46" s="32" t="s">
        <v>86</v>
      </c>
      <c r="Y46" s="32" t="s">
        <v>75</v>
      </c>
      <c r="Z46" s="37"/>
      <c r="AA46" s="37"/>
      <c r="AB46" s="37"/>
      <c r="AC46" s="37"/>
      <c r="AD46" s="37"/>
      <c r="AE46" s="130"/>
      <c r="AF46" s="43"/>
      <c r="AG46" s="37"/>
      <c r="AH46" s="37"/>
      <c r="AI46" s="37"/>
      <c r="AJ46" s="37"/>
      <c r="AK46" s="37"/>
      <c r="AL46" s="37"/>
      <c r="AM46" s="37"/>
    </row>
    <row r="47" spans="1:2331" s="37" customFormat="1">
      <c r="A47" s="113" t="s">
        <v>125</v>
      </c>
      <c r="B47" s="37" t="s">
        <v>117</v>
      </c>
      <c r="C47" s="37" t="s">
        <v>40</v>
      </c>
      <c r="D47" s="37">
        <v>2</v>
      </c>
      <c r="E47" s="37" t="s">
        <v>142</v>
      </c>
      <c r="G47" s="37" t="s">
        <v>109</v>
      </c>
      <c r="H47" s="37">
        <v>320</v>
      </c>
      <c r="I47" s="37" t="s">
        <v>54</v>
      </c>
      <c r="J47" s="37" t="s">
        <v>89</v>
      </c>
      <c r="K47" s="37" t="s">
        <v>42</v>
      </c>
      <c r="L47" s="37" t="s">
        <v>72</v>
      </c>
      <c r="M47" s="37" t="s">
        <v>44</v>
      </c>
      <c r="N47" s="37">
        <v>3</v>
      </c>
      <c r="O47" s="37" t="s">
        <v>73</v>
      </c>
      <c r="P47" s="57" t="s">
        <v>57</v>
      </c>
      <c r="S47" s="37" t="s">
        <v>46</v>
      </c>
      <c r="V47" s="37" t="s">
        <v>46</v>
      </c>
      <c r="X47" s="37" t="s">
        <v>86</v>
      </c>
      <c r="Y47" s="37" t="s">
        <v>75</v>
      </c>
      <c r="AE47" s="130"/>
      <c r="AF47" s="43"/>
    </row>
    <row r="48" spans="1:2331" s="37" customFormat="1">
      <c r="A48" s="37" t="s">
        <v>118</v>
      </c>
      <c r="B48" s="37" t="s">
        <v>60</v>
      </c>
      <c r="C48" s="37" t="s">
        <v>40</v>
      </c>
      <c r="D48" s="37">
        <v>1</v>
      </c>
      <c r="E48" s="37" t="s">
        <v>119</v>
      </c>
      <c r="G48" s="37" t="s">
        <v>148</v>
      </c>
      <c r="H48" s="37">
        <v>360</v>
      </c>
      <c r="I48" s="37" t="s">
        <v>54</v>
      </c>
      <c r="J48" s="57" t="s">
        <v>64</v>
      </c>
      <c r="K48" s="97" t="s">
        <v>42</v>
      </c>
      <c r="L48" s="37" t="s">
        <v>43</v>
      </c>
      <c r="M48" s="37" t="s">
        <v>44</v>
      </c>
      <c r="N48" s="37">
        <v>2</v>
      </c>
      <c r="O48" s="37">
        <v>12.4</v>
      </c>
      <c r="P48" s="37" t="s">
        <v>156</v>
      </c>
      <c r="Q48" s="37">
        <v>57</v>
      </c>
      <c r="U48" s="37" t="s">
        <v>46</v>
      </c>
      <c r="X48" s="37" t="s">
        <v>148</v>
      </c>
      <c r="Y48" s="37" t="s">
        <v>68</v>
      </c>
      <c r="AE48" s="43"/>
      <c r="AF48" s="43"/>
    </row>
    <row r="49" spans="1:39">
      <c r="A49" s="32" t="s">
        <v>118</v>
      </c>
      <c r="B49" s="37" t="s">
        <v>60</v>
      </c>
      <c r="C49" s="32" t="s">
        <v>40</v>
      </c>
      <c r="D49" s="32">
        <v>1</v>
      </c>
      <c r="E49" s="32" t="s">
        <v>119</v>
      </c>
      <c r="G49" s="37" t="s">
        <v>148</v>
      </c>
      <c r="H49" s="32">
        <v>360</v>
      </c>
      <c r="I49" s="32" t="s">
        <v>54</v>
      </c>
      <c r="J49" s="57" t="s">
        <v>64</v>
      </c>
      <c r="K49" s="97" t="s">
        <v>42</v>
      </c>
      <c r="L49" s="37" t="s">
        <v>43</v>
      </c>
      <c r="M49" s="37" t="s">
        <v>44</v>
      </c>
      <c r="N49" s="32">
        <v>2</v>
      </c>
      <c r="O49" s="32">
        <v>12.4</v>
      </c>
      <c r="P49" s="37" t="s">
        <v>156</v>
      </c>
      <c r="Q49" s="32">
        <v>57</v>
      </c>
      <c r="U49" s="37" t="s">
        <v>46</v>
      </c>
      <c r="X49" s="37" t="s">
        <v>148</v>
      </c>
      <c r="Y49" s="33" t="s">
        <v>68</v>
      </c>
      <c r="AB49" s="37"/>
      <c r="AC49" s="37"/>
      <c r="AE49" s="43"/>
      <c r="AF49" s="43"/>
      <c r="AG49" s="37"/>
      <c r="AH49" s="37"/>
      <c r="AI49" s="37"/>
      <c r="AJ49" s="37"/>
      <c r="AK49" s="37"/>
      <c r="AL49" s="37"/>
      <c r="AM49" s="37"/>
    </row>
    <row r="50" spans="1:39">
      <c r="A50" s="32" t="s">
        <v>118</v>
      </c>
      <c r="B50" s="37" t="s">
        <v>60</v>
      </c>
      <c r="C50" s="32" t="s">
        <v>40</v>
      </c>
      <c r="D50" s="32">
        <v>1</v>
      </c>
      <c r="E50" s="32" t="s">
        <v>119</v>
      </c>
      <c r="G50" s="37" t="s">
        <v>148</v>
      </c>
      <c r="H50" s="32">
        <v>360</v>
      </c>
      <c r="I50" s="32" t="s">
        <v>54</v>
      </c>
      <c r="J50" s="57" t="s">
        <v>64</v>
      </c>
      <c r="K50" s="97" t="s">
        <v>42</v>
      </c>
      <c r="L50" s="37" t="s">
        <v>43</v>
      </c>
      <c r="M50" s="37" t="s">
        <v>44</v>
      </c>
      <c r="N50" s="32">
        <v>2</v>
      </c>
      <c r="O50" s="32">
        <v>12.4</v>
      </c>
      <c r="P50" s="37" t="s">
        <v>156</v>
      </c>
      <c r="Q50" s="32">
        <v>57</v>
      </c>
      <c r="U50" s="37" t="s">
        <v>46</v>
      </c>
      <c r="X50" s="37" t="s">
        <v>148</v>
      </c>
      <c r="Y50" s="33" t="s">
        <v>68</v>
      </c>
      <c r="AB50" s="37"/>
      <c r="AC50" s="37"/>
      <c r="AE50" s="44"/>
      <c r="AF50" s="44"/>
      <c r="AG50" s="37"/>
      <c r="AH50" s="37"/>
      <c r="AI50" s="37"/>
      <c r="AJ50" s="37"/>
      <c r="AK50" s="37"/>
      <c r="AL50" s="37"/>
      <c r="AM50" s="37"/>
    </row>
    <row r="51" spans="1:39" s="37" customFormat="1">
      <c r="A51" s="37" t="s">
        <v>118</v>
      </c>
      <c r="B51" s="37" t="s">
        <v>60</v>
      </c>
      <c r="C51" s="37" t="s">
        <v>40</v>
      </c>
      <c r="D51" s="37">
        <v>1</v>
      </c>
      <c r="E51" s="37" t="s">
        <v>119</v>
      </c>
      <c r="G51" s="37" t="s">
        <v>148</v>
      </c>
      <c r="H51" s="37">
        <v>360</v>
      </c>
      <c r="I51" s="37" t="s">
        <v>54</v>
      </c>
      <c r="J51" s="57" t="s">
        <v>64</v>
      </c>
      <c r="K51" s="97" t="s">
        <v>42</v>
      </c>
      <c r="L51" s="37" t="s">
        <v>43</v>
      </c>
      <c r="M51" s="37" t="s">
        <v>44</v>
      </c>
      <c r="N51" s="37">
        <v>2</v>
      </c>
      <c r="O51" s="37">
        <v>12.4</v>
      </c>
      <c r="P51" s="37" t="s">
        <v>156</v>
      </c>
      <c r="Q51" s="37">
        <v>57</v>
      </c>
      <c r="U51" s="37" t="s">
        <v>46</v>
      </c>
      <c r="X51" s="37" t="s">
        <v>148</v>
      </c>
      <c r="Y51" s="37" t="s">
        <v>68</v>
      </c>
      <c r="AE51" s="44"/>
      <c r="AF51" s="44"/>
    </row>
    <row r="52" spans="1:39">
      <c r="A52" s="32" t="s">
        <v>118</v>
      </c>
      <c r="B52" s="37" t="s">
        <v>60</v>
      </c>
      <c r="C52" s="32" t="s">
        <v>40</v>
      </c>
      <c r="D52" s="32">
        <v>1</v>
      </c>
      <c r="E52" s="32" t="s">
        <v>119</v>
      </c>
      <c r="G52" s="37" t="s">
        <v>148</v>
      </c>
      <c r="H52" s="32">
        <v>360</v>
      </c>
      <c r="I52" s="32" t="s">
        <v>54</v>
      </c>
      <c r="J52" s="57" t="s">
        <v>64</v>
      </c>
      <c r="K52" s="97" t="s">
        <v>42</v>
      </c>
      <c r="L52" s="37" t="s">
        <v>43</v>
      </c>
      <c r="M52" s="37" t="s">
        <v>44</v>
      </c>
      <c r="N52" s="32">
        <v>2</v>
      </c>
      <c r="O52" s="32">
        <v>12.4</v>
      </c>
      <c r="P52" s="37" t="s">
        <v>156</v>
      </c>
      <c r="Q52" s="32">
        <v>57</v>
      </c>
      <c r="U52" s="37" t="s">
        <v>46</v>
      </c>
      <c r="X52" s="37" t="s">
        <v>148</v>
      </c>
      <c r="Y52" s="33" t="s">
        <v>68</v>
      </c>
      <c r="AB52" s="37"/>
      <c r="AE52" s="44"/>
      <c r="AF52" s="44"/>
      <c r="AG52" s="37"/>
      <c r="AH52" s="37"/>
      <c r="AI52" s="37"/>
      <c r="AJ52" s="37"/>
      <c r="AK52" s="37"/>
      <c r="AL52" s="37"/>
      <c r="AM52" s="37"/>
    </row>
    <row r="53" spans="1:39">
      <c r="A53" s="32" t="s">
        <v>118</v>
      </c>
      <c r="B53" s="37" t="s">
        <v>60</v>
      </c>
      <c r="C53" s="32" t="s">
        <v>40</v>
      </c>
      <c r="D53" s="32">
        <v>1</v>
      </c>
      <c r="E53" s="32" t="s">
        <v>120</v>
      </c>
      <c r="G53" s="37" t="s">
        <v>148</v>
      </c>
      <c r="H53" s="32">
        <v>350</v>
      </c>
      <c r="I53" s="32" t="s">
        <v>54</v>
      </c>
      <c r="J53" s="57" t="s">
        <v>64</v>
      </c>
      <c r="K53" s="97" t="s">
        <v>42</v>
      </c>
      <c r="L53" s="32" t="s">
        <v>72</v>
      </c>
      <c r="M53" s="37" t="s">
        <v>44</v>
      </c>
      <c r="N53" s="32">
        <v>2</v>
      </c>
      <c r="O53" s="32">
        <v>12.4</v>
      </c>
      <c r="P53" s="37" t="s">
        <v>45</v>
      </c>
      <c r="Q53" s="32">
        <v>53</v>
      </c>
      <c r="U53" s="37" t="s">
        <v>46</v>
      </c>
      <c r="X53" s="37" t="s">
        <v>148</v>
      </c>
      <c r="Y53" s="33" t="s">
        <v>68</v>
      </c>
      <c r="AB53" s="37"/>
      <c r="AE53" s="44"/>
      <c r="AF53" s="44"/>
      <c r="AG53" s="37"/>
      <c r="AH53" s="37"/>
      <c r="AI53" s="37"/>
      <c r="AJ53" s="37"/>
      <c r="AK53" s="37"/>
      <c r="AL53" s="37"/>
      <c r="AM53" s="37"/>
    </row>
    <row r="54" spans="1:39" s="37" customFormat="1">
      <c r="A54" s="37" t="s">
        <v>118</v>
      </c>
      <c r="B54" s="37" t="s">
        <v>60</v>
      </c>
      <c r="C54" s="37" t="s">
        <v>40</v>
      </c>
      <c r="D54" s="37">
        <v>1</v>
      </c>
      <c r="E54" s="37" t="s">
        <v>120</v>
      </c>
      <c r="G54" s="37" t="s">
        <v>148</v>
      </c>
      <c r="H54" s="37">
        <v>350</v>
      </c>
      <c r="I54" s="37" t="s">
        <v>54</v>
      </c>
      <c r="J54" s="57" t="s">
        <v>64</v>
      </c>
      <c r="K54" s="97" t="s">
        <v>42</v>
      </c>
      <c r="L54" s="37" t="s">
        <v>72</v>
      </c>
      <c r="M54" s="37" t="s">
        <v>44</v>
      </c>
      <c r="N54" s="37">
        <v>2</v>
      </c>
      <c r="O54" s="37">
        <v>12.4</v>
      </c>
      <c r="P54" s="37" t="s">
        <v>45</v>
      </c>
      <c r="Q54" s="37">
        <v>53</v>
      </c>
      <c r="U54" s="37" t="s">
        <v>46</v>
      </c>
      <c r="X54" s="37" t="s">
        <v>148</v>
      </c>
      <c r="Y54" s="37" t="s">
        <v>68</v>
      </c>
      <c r="AB54" s="76"/>
      <c r="AC54" s="48"/>
      <c r="AE54" s="41"/>
      <c r="AF54" s="44"/>
    </row>
    <row r="55" spans="1:39">
      <c r="A55" s="32" t="s">
        <v>118</v>
      </c>
      <c r="B55" s="37" t="s">
        <v>60</v>
      </c>
      <c r="C55" s="32" t="s">
        <v>40</v>
      </c>
      <c r="D55" s="32">
        <v>1</v>
      </c>
      <c r="E55" s="32" t="s">
        <v>120</v>
      </c>
      <c r="G55" s="37" t="s">
        <v>148</v>
      </c>
      <c r="H55" s="32">
        <v>350</v>
      </c>
      <c r="I55" s="32" t="s">
        <v>54</v>
      </c>
      <c r="J55" s="57" t="s">
        <v>64</v>
      </c>
      <c r="K55" s="97" t="s">
        <v>42</v>
      </c>
      <c r="L55" s="32" t="s">
        <v>72</v>
      </c>
      <c r="M55" s="37" t="s">
        <v>44</v>
      </c>
      <c r="N55" s="32">
        <v>2</v>
      </c>
      <c r="O55" s="32">
        <v>12.4</v>
      </c>
      <c r="P55" s="37" t="s">
        <v>45</v>
      </c>
      <c r="Q55" s="32">
        <v>53</v>
      </c>
      <c r="U55" s="37" t="s">
        <v>46</v>
      </c>
      <c r="X55" s="37" t="s">
        <v>148</v>
      </c>
      <c r="Y55" s="33" t="s">
        <v>68</v>
      </c>
      <c r="AB55" s="76"/>
      <c r="AC55" s="48"/>
      <c r="AE55" s="41"/>
      <c r="AF55" s="44"/>
      <c r="AG55" s="37"/>
      <c r="AH55" s="37"/>
      <c r="AI55" s="37"/>
      <c r="AJ55" s="37"/>
      <c r="AK55" s="37"/>
      <c r="AL55" s="37"/>
      <c r="AM55" s="37"/>
    </row>
    <row r="56" spans="1:39">
      <c r="A56" s="32" t="s">
        <v>118</v>
      </c>
      <c r="B56" s="37" t="s">
        <v>60</v>
      </c>
      <c r="C56" s="32" t="s">
        <v>53</v>
      </c>
      <c r="D56" s="32">
        <v>1</v>
      </c>
      <c r="E56" s="32" t="s">
        <v>121</v>
      </c>
      <c r="G56" s="37" t="s">
        <v>148</v>
      </c>
      <c r="H56" s="32" t="s">
        <v>149</v>
      </c>
      <c r="I56" s="32" t="s">
        <v>54</v>
      </c>
      <c r="J56" s="32" t="s">
        <v>152</v>
      </c>
      <c r="K56" s="97" t="s">
        <v>42</v>
      </c>
      <c r="L56" s="32" t="s">
        <v>60</v>
      </c>
      <c r="M56" s="32" t="s">
        <v>155</v>
      </c>
      <c r="N56" s="32">
        <v>2</v>
      </c>
      <c r="O56" s="32">
        <v>12.5</v>
      </c>
      <c r="P56" s="37" t="s">
        <v>156</v>
      </c>
      <c r="S56" s="32">
        <v>44</v>
      </c>
      <c r="V56" s="37" t="s">
        <v>46</v>
      </c>
      <c r="X56" s="37" t="s">
        <v>67</v>
      </c>
      <c r="Y56" s="33" t="s">
        <v>68</v>
      </c>
      <c r="AB56" s="76"/>
      <c r="AC56" s="48"/>
      <c r="AE56" s="41"/>
      <c r="AF56" s="44"/>
      <c r="AG56" s="37"/>
      <c r="AH56" s="37"/>
      <c r="AI56" s="37"/>
      <c r="AJ56" s="37"/>
      <c r="AK56" s="37"/>
      <c r="AL56" s="37"/>
      <c r="AM56" s="37"/>
    </row>
    <row r="57" spans="1:39">
      <c r="A57" s="32" t="s">
        <v>118</v>
      </c>
      <c r="B57" s="37" t="s">
        <v>60</v>
      </c>
      <c r="C57" s="32" t="s">
        <v>53</v>
      </c>
      <c r="D57" s="32">
        <v>1</v>
      </c>
      <c r="E57" s="32" t="s">
        <v>121</v>
      </c>
      <c r="G57" s="37" t="s">
        <v>148</v>
      </c>
      <c r="H57" s="32" t="s">
        <v>149</v>
      </c>
      <c r="I57" s="32" t="s">
        <v>54</v>
      </c>
      <c r="J57" s="32" t="s">
        <v>152</v>
      </c>
      <c r="K57" s="97" t="s">
        <v>42</v>
      </c>
      <c r="L57" s="32" t="s">
        <v>60</v>
      </c>
      <c r="M57" s="32" t="s">
        <v>155</v>
      </c>
      <c r="N57" s="32">
        <v>2</v>
      </c>
      <c r="O57" s="32">
        <v>12.5</v>
      </c>
      <c r="P57" s="37" t="s">
        <v>156</v>
      </c>
      <c r="S57" s="32">
        <v>44</v>
      </c>
      <c r="V57" s="37" t="s">
        <v>46</v>
      </c>
      <c r="X57" s="37" t="s">
        <v>67</v>
      </c>
      <c r="Y57" s="33" t="s">
        <v>68</v>
      </c>
      <c r="AB57" s="76"/>
      <c r="AC57" s="48"/>
      <c r="AE57" s="40"/>
      <c r="AF57" s="40"/>
      <c r="AG57" s="37"/>
      <c r="AH57" s="37"/>
      <c r="AI57" s="37"/>
      <c r="AJ57" s="37"/>
      <c r="AK57" s="37"/>
      <c r="AL57" s="37"/>
      <c r="AM57" s="37"/>
    </row>
    <row r="58" spans="1:39" s="37" customFormat="1">
      <c r="A58" s="37" t="s">
        <v>118</v>
      </c>
      <c r="B58" s="37" t="s">
        <v>60</v>
      </c>
      <c r="C58" s="37" t="s">
        <v>53</v>
      </c>
      <c r="D58" s="37">
        <v>1</v>
      </c>
      <c r="E58" s="37" t="s">
        <v>121</v>
      </c>
      <c r="G58" s="37" t="s">
        <v>148</v>
      </c>
      <c r="H58" s="32" t="s">
        <v>149</v>
      </c>
      <c r="I58" s="37" t="s">
        <v>54</v>
      </c>
      <c r="J58" s="32" t="s">
        <v>152</v>
      </c>
      <c r="K58" s="97" t="s">
        <v>42</v>
      </c>
      <c r="L58" s="37" t="s">
        <v>60</v>
      </c>
      <c r="M58" s="32" t="s">
        <v>155</v>
      </c>
      <c r="N58" s="37">
        <v>2</v>
      </c>
      <c r="O58" s="37">
        <v>12.5</v>
      </c>
      <c r="P58" s="37" t="s">
        <v>156</v>
      </c>
      <c r="S58" s="37">
        <v>44</v>
      </c>
      <c r="V58" s="37" t="s">
        <v>46</v>
      </c>
      <c r="X58" s="37" t="s">
        <v>67</v>
      </c>
      <c r="Y58" s="37" t="s">
        <v>68</v>
      </c>
      <c r="AE58" s="42"/>
      <c r="AF58" s="42"/>
    </row>
    <row r="59" spans="1:39">
      <c r="A59" s="32" t="s">
        <v>118</v>
      </c>
      <c r="B59" s="37" t="s">
        <v>60</v>
      </c>
      <c r="C59" s="32" t="s">
        <v>53</v>
      </c>
      <c r="D59" s="32">
        <v>1</v>
      </c>
      <c r="E59" s="32" t="s">
        <v>121</v>
      </c>
      <c r="G59" s="37" t="s">
        <v>148</v>
      </c>
      <c r="H59" s="32" t="s">
        <v>149</v>
      </c>
      <c r="I59" s="32" t="s">
        <v>54</v>
      </c>
      <c r="J59" s="32" t="s">
        <v>152</v>
      </c>
      <c r="K59" s="97" t="s">
        <v>42</v>
      </c>
      <c r="L59" s="32" t="s">
        <v>60</v>
      </c>
      <c r="M59" s="32" t="s">
        <v>155</v>
      </c>
      <c r="N59" s="32">
        <v>2</v>
      </c>
      <c r="O59" s="32">
        <v>12.5</v>
      </c>
      <c r="P59" s="37" t="s">
        <v>156</v>
      </c>
      <c r="S59" s="32">
        <v>44</v>
      </c>
      <c r="V59" s="37" t="s">
        <v>46</v>
      </c>
      <c r="X59" s="37" t="s">
        <v>67</v>
      </c>
      <c r="Y59" s="33" t="s">
        <v>68</v>
      </c>
      <c r="AB59" s="37"/>
      <c r="AE59" s="40"/>
      <c r="AF59" s="40"/>
      <c r="AG59" s="37"/>
      <c r="AH59" s="37"/>
      <c r="AI59" s="37"/>
      <c r="AJ59" s="37"/>
      <c r="AK59" s="37"/>
      <c r="AL59" s="37"/>
      <c r="AM59" s="37"/>
    </row>
    <row r="60" spans="1:39">
      <c r="A60" s="68" t="s">
        <v>118</v>
      </c>
      <c r="B60" s="37" t="s">
        <v>60</v>
      </c>
      <c r="C60" s="81" t="s">
        <v>53</v>
      </c>
      <c r="D60" s="81">
        <v>1</v>
      </c>
      <c r="E60" s="81" t="s">
        <v>121</v>
      </c>
      <c r="G60" s="37" t="s">
        <v>148</v>
      </c>
      <c r="H60" s="32" t="s">
        <v>149</v>
      </c>
      <c r="I60" s="81" t="s">
        <v>54</v>
      </c>
      <c r="J60" s="32" t="s">
        <v>152</v>
      </c>
      <c r="K60" s="97" t="s">
        <v>42</v>
      </c>
      <c r="L60" s="81" t="s">
        <v>60</v>
      </c>
      <c r="M60" s="32" t="s">
        <v>155</v>
      </c>
      <c r="N60" s="81">
        <v>2</v>
      </c>
      <c r="O60" s="81">
        <v>12.5</v>
      </c>
      <c r="P60" s="37" t="s">
        <v>156</v>
      </c>
      <c r="S60" s="105">
        <v>44</v>
      </c>
      <c r="T60" s="115"/>
      <c r="V60" s="37" t="s">
        <v>46</v>
      </c>
      <c r="W60" s="82"/>
      <c r="X60" s="37" t="s">
        <v>67</v>
      </c>
      <c r="Y60" s="33" t="s">
        <v>68</v>
      </c>
      <c r="AB60" s="37"/>
      <c r="AE60" s="40"/>
      <c r="AF60" s="40"/>
      <c r="AG60" s="37"/>
      <c r="AH60" s="37"/>
      <c r="AI60" s="37"/>
      <c r="AJ60" s="37"/>
      <c r="AK60" s="37"/>
      <c r="AL60" s="37"/>
      <c r="AM60" s="37"/>
    </row>
    <row r="61" spans="1:39">
      <c r="A61" s="37"/>
      <c r="B61" s="82"/>
      <c r="C61" s="81"/>
      <c r="D61" s="81">
        <f>SUM(D4:D60)</f>
        <v>91</v>
      </c>
      <c r="E61" s="80"/>
      <c r="F61" s="68"/>
      <c r="G61" s="81"/>
      <c r="H61" s="94"/>
      <c r="I61" s="107"/>
      <c r="J61" s="57"/>
      <c r="K61" s="81"/>
      <c r="L61" s="81"/>
      <c r="M61" s="81"/>
      <c r="N61" s="81"/>
      <c r="O61" s="93"/>
      <c r="P61" s="116"/>
      <c r="Q61" s="81"/>
      <c r="S61" s="81"/>
      <c r="T61" s="115"/>
      <c r="U61" s="62"/>
      <c r="V61" s="81"/>
      <c r="W61" s="62"/>
      <c r="X61" s="82"/>
      <c r="Y61" s="105"/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39">
      <c r="A62" s="37"/>
      <c r="B62" s="82"/>
      <c r="C62" s="81"/>
      <c r="D62" s="81"/>
      <c r="E62" s="80"/>
      <c r="F62" s="68"/>
      <c r="G62" s="81"/>
      <c r="H62" s="94"/>
      <c r="I62" s="107"/>
      <c r="J62" s="57"/>
      <c r="K62" s="81"/>
      <c r="L62" s="81"/>
      <c r="M62" s="81"/>
      <c r="N62" s="81"/>
      <c r="O62" s="93"/>
      <c r="P62" s="116"/>
      <c r="Q62" s="81"/>
      <c r="S62" s="81"/>
      <c r="T62" s="115"/>
      <c r="U62" s="62"/>
      <c r="V62" s="81"/>
      <c r="W62" s="62"/>
      <c r="X62" s="82"/>
      <c r="Y62" s="105"/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39">
      <c r="A63" s="37"/>
      <c r="B63" s="82"/>
      <c r="C63" s="81"/>
      <c r="D63" s="81"/>
      <c r="E63" s="80"/>
      <c r="F63" s="68"/>
      <c r="G63" s="81"/>
      <c r="H63" s="94"/>
      <c r="I63" s="107"/>
      <c r="J63" s="57"/>
      <c r="K63" s="81"/>
      <c r="L63" s="81"/>
      <c r="M63" s="81"/>
      <c r="N63" s="81"/>
      <c r="O63" s="93"/>
      <c r="P63" s="116"/>
      <c r="Q63" s="81"/>
      <c r="S63" s="81"/>
      <c r="T63" s="115"/>
      <c r="U63" s="62"/>
      <c r="V63" s="81"/>
      <c r="W63" s="62"/>
      <c r="X63" s="82"/>
      <c r="Y63" s="105"/>
      <c r="AB63" s="37"/>
      <c r="AE63" s="44"/>
      <c r="AF63" s="44"/>
      <c r="AG63" s="37"/>
      <c r="AH63" s="37"/>
      <c r="AI63" s="37"/>
      <c r="AJ63" s="37"/>
      <c r="AK63" s="37"/>
      <c r="AL63" s="37"/>
      <c r="AM63" s="37"/>
    </row>
    <row r="64" spans="1:39">
      <c r="A64" s="37"/>
      <c r="B64" s="82"/>
      <c r="C64" s="81"/>
      <c r="D64" s="81"/>
      <c r="E64" s="80"/>
      <c r="F64" s="68"/>
      <c r="G64" s="81"/>
      <c r="H64" s="94"/>
      <c r="I64" s="107"/>
      <c r="J64" s="57"/>
      <c r="K64" s="81"/>
      <c r="L64" s="81"/>
      <c r="M64" s="81"/>
      <c r="N64" s="81"/>
      <c r="O64" s="93"/>
      <c r="P64" s="116"/>
      <c r="Q64" s="81"/>
      <c r="S64" s="81"/>
      <c r="T64" s="115"/>
      <c r="U64" s="62"/>
      <c r="V64" s="81"/>
      <c r="W64" s="62"/>
      <c r="X64" s="82"/>
      <c r="Y64" s="105"/>
      <c r="AB64" s="37"/>
      <c r="AE64" s="44"/>
      <c r="AF64" s="44"/>
      <c r="AG64" s="37"/>
      <c r="AH64" s="37"/>
      <c r="AI64" s="37"/>
      <c r="AJ64" s="37"/>
      <c r="AK64" s="37"/>
      <c r="AL64" s="37"/>
      <c r="AM64" s="37"/>
    </row>
    <row r="65" spans="1:39">
      <c r="A65" s="37"/>
      <c r="AB65" s="37"/>
      <c r="AE65" s="44"/>
      <c r="AF65" s="44"/>
      <c r="AG65" s="37"/>
      <c r="AH65" s="37"/>
      <c r="AI65" s="37"/>
      <c r="AJ65" s="37"/>
      <c r="AK65" s="37"/>
      <c r="AL65" s="37"/>
      <c r="AM65" s="37"/>
    </row>
    <row r="66" spans="1:39">
      <c r="A66" s="37"/>
      <c r="AB66" s="37"/>
      <c r="AE66" s="44"/>
      <c r="AF66" s="44"/>
      <c r="AG66" s="37"/>
      <c r="AH66" s="37"/>
      <c r="AI66" s="37"/>
      <c r="AJ66" s="37"/>
      <c r="AK66" s="37"/>
      <c r="AL66" s="37"/>
      <c r="AM66" s="37"/>
    </row>
    <row r="67" spans="1:39">
      <c r="A67" s="37"/>
      <c r="AB67" s="37"/>
      <c r="AE67" s="44"/>
      <c r="AF67" s="44"/>
      <c r="AG67" s="37"/>
      <c r="AH67" s="37"/>
      <c r="AI67" s="37"/>
      <c r="AJ67" s="37"/>
      <c r="AK67" s="37"/>
      <c r="AL67" s="37"/>
      <c r="AM67" s="37"/>
    </row>
    <row r="68" spans="1:39">
      <c r="A68" s="37"/>
      <c r="B68" s="80"/>
      <c r="C68" s="81"/>
      <c r="D68" s="81"/>
      <c r="E68" s="80"/>
      <c r="F68" s="68"/>
      <c r="G68" s="81"/>
      <c r="H68" s="50"/>
      <c r="I68" s="107"/>
      <c r="J68" s="57"/>
      <c r="K68" s="50"/>
      <c r="L68" s="50"/>
      <c r="M68" s="50"/>
      <c r="N68" s="50"/>
      <c r="O68" s="50"/>
      <c r="P68" s="50"/>
      <c r="S68" s="50"/>
      <c r="T68" s="115"/>
      <c r="U68" s="62"/>
      <c r="V68" s="50"/>
      <c r="W68" s="62"/>
      <c r="X68" s="50"/>
      <c r="Y68" s="105"/>
      <c r="AB68" s="37"/>
      <c r="AE68" s="44"/>
      <c r="AF68" s="44"/>
      <c r="AG68" s="37"/>
      <c r="AH68" s="37"/>
      <c r="AI68" s="37"/>
      <c r="AJ68" s="37"/>
      <c r="AK68" s="37"/>
      <c r="AL68" s="37"/>
      <c r="AM68" s="37"/>
    </row>
    <row r="69" spans="1:39">
      <c r="A69" s="37"/>
      <c r="B69" s="80"/>
      <c r="C69" s="81"/>
      <c r="D69" s="81"/>
      <c r="E69" s="81"/>
      <c r="F69" s="50"/>
      <c r="G69" s="80"/>
      <c r="H69" s="80"/>
      <c r="I69" s="50"/>
      <c r="J69" s="50"/>
      <c r="K69" s="50"/>
      <c r="L69" s="50"/>
      <c r="M69" s="50"/>
      <c r="N69" s="83"/>
      <c r="O69" s="50"/>
      <c r="P69" s="84"/>
      <c r="Q69" s="50"/>
      <c r="R69" s="50"/>
      <c r="S69" s="85"/>
      <c r="T69" s="50"/>
      <c r="U69" s="50"/>
      <c r="V69" s="50"/>
      <c r="W69" s="81"/>
      <c r="X69" s="50"/>
      <c r="Y69" s="50"/>
      <c r="Z69" s="50"/>
      <c r="AA69" s="50"/>
      <c r="AB69" s="37"/>
      <c r="AE69" s="44"/>
      <c r="AF69" s="44"/>
      <c r="AG69" s="37"/>
      <c r="AH69" s="37"/>
      <c r="AI69" s="37"/>
      <c r="AJ69" s="37"/>
      <c r="AK69" s="37"/>
      <c r="AL69" s="37"/>
      <c r="AM69" s="37"/>
    </row>
    <row r="70" spans="1:39">
      <c r="A70" s="37"/>
      <c r="AB70" s="37"/>
      <c r="AE70" s="47"/>
      <c r="AF70" s="47"/>
      <c r="AG70" s="37"/>
      <c r="AH70" s="37"/>
      <c r="AI70" s="37"/>
      <c r="AJ70" s="37"/>
      <c r="AK70" s="37"/>
      <c r="AL70" s="37"/>
      <c r="AM70" s="37"/>
    </row>
    <row r="71" spans="1:39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E71" s="47"/>
      <c r="AF71" s="47"/>
      <c r="AG71" s="37"/>
      <c r="AH71" s="37"/>
      <c r="AI71" s="37"/>
      <c r="AJ71" s="37"/>
      <c r="AK71" s="37"/>
      <c r="AL71" s="37"/>
      <c r="AM71" s="37"/>
    </row>
    <row r="72" spans="1:39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E73" s="47"/>
      <c r="AF73" s="47"/>
      <c r="AG73" s="37"/>
      <c r="AH73" s="37"/>
      <c r="AI73" s="37"/>
      <c r="AJ73" s="37"/>
      <c r="AK73" s="37"/>
      <c r="AL73" s="37"/>
      <c r="AM73" s="37"/>
    </row>
    <row r="74" spans="1:39">
      <c r="A74" s="37"/>
      <c r="B74" s="70"/>
      <c r="C74" s="70"/>
      <c r="D74" s="70"/>
      <c r="E74" s="70"/>
      <c r="F74" s="70"/>
      <c r="G74" s="70"/>
      <c r="H74" s="74"/>
      <c r="I74" s="46"/>
      <c r="J74" s="69"/>
      <c r="K74" s="37"/>
      <c r="L74" s="70"/>
      <c r="M74" s="70"/>
      <c r="N74" s="70"/>
      <c r="O74" s="75"/>
      <c r="P74" s="69"/>
      <c r="Q74" s="37"/>
      <c r="R74" s="70"/>
      <c r="S74" s="70"/>
      <c r="T74" s="46"/>
      <c r="U74" s="37"/>
      <c r="V74" s="70"/>
      <c r="W74" s="37"/>
      <c r="X74" s="70"/>
      <c r="Y74" s="46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</row>
    <row r="75" spans="1:39">
      <c r="A75" s="37"/>
      <c r="B75" s="70"/>
      <c r="C75" s="70"/>
      <c r="D75" s="70"/>
      <c r="E75" s="70"/>
      <c r="F75" s="70"/>
      <c r="G75" s="70"/>
      <c r="H75" s="74"/>
      <c r="I75" s="46"/>
      <c r="J75" s="69"/>
      <c r="K75" s="37"/>
      <c r="L75" s="70"/>
      <c r="M75" s="70"/>
      <c r="N75" s="70"/>
      <c r="O75" s="75"/>
      <c r="P75" s="69"/>
      <c r="Q75" s="37"/>
      <c r="R75" s="70"/>
      <c r="S75" s="70"/>
      <c r="T75" s="46"/>
      <c r="U75" s="37"/>
      <c r="V75" s="70"/>
      <c r="W75" s="37"/>
      <c r="X75" s="70"/>
      <c r="Y75" s="46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</row>
    <row r="76" spans="1:39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</row>
    <row r="77" spans="1:39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69"/>
      <c r="C78" s="69"/>
      <c r="D78" s="70"/>
      <c r="E78" s="69"/>
      <c r="F78" s="69"/>
      <c r="G78" s="69"/>
      <c r="H78" s="64"/>
      <c r="I78" s="46"/>
      <c r="J78" s="69"/>
      <c r="K78" s="46"/>
      <c r="L78" s="69"/>
      <c r="M78" s="69"/>
      <c r="N78" s="69"/>
      <c r="O78" s="65"/>
      <c r="P78" s="69"/>
      <c r="Q78" s="69"/>
      <c r="R78" s="37"/>
      <c r="S78" s="69"/>
      <c r="T78" s="69"/>
      <c r="U78" s="46"/>
      <c r="V78" s="69"/>
      <c r="W78" s="46"/>
      <c r="X78" s="57"/>
      <c r="Y78" s="46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</row>
    <row r="79" spans="1:39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63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</row>
    <row r="80" spans="1:39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63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</row>
    <row r="81" spans="1:39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6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</row>
    <row r="82" spans="1:39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6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  <row r="83" spans="1:39">
      <c r="A83" s="37"/>
      <c r="B83" s="66"/>
      <c r="C83" s="63"/>
      <c r="D83" s="67"/>
      <c r="E83" s="63"/>
      <c r="F83" s="49"/>
      <c r="G83" s="67"/>
      <c r="H83" s="71"/>
      <c r="I83" s="67"/>
      <c r="J83" s="63"/>
      <c r="K83" s="67"/>
      <c r="L83" s="67"/>
      <c r="M83" s="67"/>
      <c r="N83" s="67"/>
      <c r="O83" s="72"/>
      <c r="P83" s="67"/>
      <c r="Q83" s="37"/>
      <c r="R83" s="37"/>
      <c r="S83" s="67"/>
      <c r="T83" s="77"/>
      <c r="U83" s="37"/>
      <c r="V83" s="46"/>
      <c r="W83" s="37"/>
      <c r="X83" s="67"/>
      <c r="Y83" s="62"/>
      <c r="Z83" s="37"/>
      <c r="AA83" s="6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37"/>
      <c r="B84" s="66"/>
      <c r="C84" s="63"/>
      <c r="D84" s="67"/>
      <c r="E84" s="63"/>
      <c r="F84" s="49"/>
      <c r="G84" s="67"/>
      <c r="H84" s="71"/>
      <c r="I84" s="67"/>
      <c r="J84" s="63"/>
      <c r="K84" s="67"/>
      <c r="L84" s="67"/>
      <c r="M84" s="67"/>
      <c r="N84" s="67"/>
      <c r="O84" s="72"/>
      <c r="P84" s="67"/>
      <c r="Q84" s="37"/>
      <c r="R84" s="37"/>
      <c r="S84" s="67"/>
      <c r="T84" s="77"/>
      <c r="U84" s="37"/>
      <c r="V84" s="46"/>
      <c r="W84" s="37"/>
      <c r="X84" s="67"/>
      <c r="Y84" s="62"/>
      <c r="Z84" s="37"/>
      <c r="AA84" s="6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66"/>
      <c r="C85" s="63"/>
      <c r="D85" s="67"/>
      <c r="E85" s="63"/>
      <c r="F85" s="49"/>
      <c r="G85" s="67"/>
      <c r="H85" s="71"/>
      <c r="I85" s="67"/>
      <c r="J85" s="63"/>
      <c r="K85" s="67"/>
      <c r="L85" s="67"/>
      <c r="M85" s="67"/>
      <c r="N85" s="67"/>
      <c r="O85" s="72"/>
      <c r="P85" s="67"/>
      <c r="Q85" s="37"/>
      <c r="R85" s="37"/>
      <c r="S85" s="67"/>
      <c r="T85" s="77"/>
      <c r="U85" s="37"/>
      <c r="V85" s="46"/>
      <c r="W85" s="37"/>
      <c r="X85" s="67"/>
      <c r="Y85" s="62"/>
      <c r="Z85" s="37"/>
      <c r="AA85" s="6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66"/>
      <c r="C86" s="63"/>
      <c r="D86" s="67"/>
      <c r="E86" s="63"/>
      <c r="F86" s="49"/>
      <c r="G86" s="67"/>
      <c r="H86" s="71"/>
      <c r="I86" s="67"/>
      <c r="J86" s="63"/>
      <c r="K86" s="67"/>
      <c r="L86" s="67"/>
      <c r="M86" s="67"/>
      <c r="N86" s="67"/>
      <c r="O86" s="72"/>
      <c r="P86" s="67"/>
      <c r="Q86" s="37"/>
      <c r="R86" s="37"/>
      <c r="S86" s="67"/>
      <c r="T86" s="77"/>
      <c r="U86" s="37"/>
      <c r="V86" s="46"/>
      <c r="W86" s="37"/>
      <c r="X86" s="67"/>
      <c r="Y86" s="62"/>
      <c r="Z86" s="37"/>
      <c r="AA86" s="6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66"/>
      <c r="C87" s="63"/>
      <c r="D87" s="67"/>
      <c r="E87" s="63"/>
      <c r="F87" s="49"/>
      <c r="G87" s="67"/>
      <c r="H87" s="71"/>
      <c r="I87" s="67"/>
      <c r="J87" s="63"/>
      <c r="K87" s="67"/>
      <c r="L87" s="67"/>
      <c r="M87" s="67"/>
      <c r="N87" s="67"/>
      <c r="O87" s="72"/>
      <c r="P87" s="67"/>
      <c r="Q87" s="37"/>
      <c r="R87" s="37"/>
      <c r="S87" s="67"/>
      <c r="T87" s="77"/>
      <c r="U87" s="37"/>
      <c r="V87" s="46"/>
      <c r="W87" s="37"/>
      <c r="X87" s="67"/>
      <c r="Y87" s="62"/>
      <c r="Z87" s="37"/>
      <c r="AA87" s="6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B88" s="66"/>
      <c r="C88" s="63"/>
      <c r="D88" s="67"/>
      <c r="E88" s="63"/>
      <c r="F88" s="49"/>
      <c r="G88" s="67"/>
      <c r="H88" s="71"/>
      <c r="I88" s="67"/>
      <c r="J88" s="63"/>
      <c r="K88" s="67"/>
      <c r="L88" s="67"/>
      <c r="M88" s="67"/>
      <c r="N88" s="67"/>
      <c r="O88" s="72"/>
      <c r="P88" s="67"/>
      <c r="Q88" s="37"/>
      <c r="R88" s="37"/>
      <c r="S88" s="67"/>
      <c r="T88" s="77"/>
      <c r="U88" s="37"/>
      <c r="V88" s="46"/>
      <c r="W88" s="37"/>
      <c r="X88" s="67"/>
      <c r="Y88" s="62"/>
      <c r="Z88" s="37"/>
      <c r="AA88" s="6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66"/>
      <c r="C89" s="63"/>
      <c r="D89" s="67"/>
      <c r="E89" s="63"/>
      <c r="F89" s="49"/>
      <c r="G89" s="67"/>
      <c r="H89" s="71"/>
      <c r="I89" s="67"/>
      <c r="J89" s="63"/>
      <c r="K89" s="67"/>
      <c r="L89" s="67"/>
      <c r="M89" s="67"/>
      <c r="N89" s="67"/>
      <c r="O89" s="72"/>
      <c r="P89" s="67"/>
      <c r="Q89" s="37"/>
      <c r="R89" s="37"/>
      <c r="S89" s="67"/>
      <c r="T89" s="77"/>
      <c r="U89" s="37"/>
      <c r="V89" s="46"/>
      <c r="W89" s="37"/>
      <c r="X89" s="67"/>
      <c r="Y89" s="62"/>
      <c r="Z89" s="37"/>
      <c r="AA89" s="6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B90" s="59"/>
      <c r="C90" s="40"/>
      <c r="D90" s="41"/>
      <c r="E90" s="58"/>
      <c r="F90" s="61"/>
      <c r="G90" s="41"/>
      <c r="H90" s="54"/>
      <c r="I90" s="41"/>
      <c r="J90" s="40"/>
      <c r="K90" s="41"/>
      <c r="L90" s="41"/>
      <c r="M90" s="41"/>
      <c r="N90" s="41"/>
      <c r="O90" s="53"/>
      <c r="P90" s="41"/>
      <c r="S90" s="41"/>
      <c r="T90" s="60"/>
      <c r="V90" s="55"/>
      <c r="X90" s="41"/>
      <c r="Y90" s="56"/>
      <c r="AA90" s="41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B91" s="59"/>
      <c r="C91" s="40"/>
      <c r="D91" s="41"/>
      <c r="E91" s="58"/>
      <c r="F91" s="61"/>
      <c r="G91" s="41"/>
      <c r="H91" s="54"/>
      <c r="I91" s="41"/>
      <c r="J91" s="40"/>
      <c r="K91" s="41"/>
      <c r="L91" s="41"/>
      <c r="M91" s="41"/>
      <c r="N91" s="41"/>
      <c r="O91" s="53"/>
      <c r="P91" s="41"/>
      <c r="S91" s="41"/>
      <c r="T91" s="60"/>
      <c r="V91" s="55"/>
      <c r="X91" s="41"/>
      <c r="Y91" s="56"/>
      <c r="AA91" s="41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B92" s="59"/>
      <c r="C92" s="40"/>
      <c r="D92" s="41"/>
      <c r="E92" s="58"/>
      <c r="F92" s="61"/>
      <c r="G92" s="41"/>
      <c r="H92" s="54"/>
      <c r="I92" s="41"/>
      <c r="J92" s="40"/>
      <c r="K92" s="41"/>
      <c r="L92" s="41"/>
      <c r="M92" s="41"/>
      <c r="N92" s="41"/>
      <c r="O92" s="53"/>
      <c r="P92" s="41"/>
      <c r="S92" s="41"/>
      <c r="T92" s="60"/>
      <c r="V92" s="55"/>
      <c r="X92" s="41"/>
      <c r="Y92" s="56"/>
      <c r="AA92" s="41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Z93" s="38"/>
      <c r="AA93" s="38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Z94" s="38"/>
      <c r="AA94" s="38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8"/>
      <c r="B95" s="45"/>
      <c r="C95" s="38"/>
      <c r="D95" s="38"/>
      <c r="E95" s="45"/>
      <c r="F95" s="38"/>
      <c r="G95" s="38"/>
      <c r="H95" s="38"/>
      <c r="I95" s="45"/>
      <c r="J95" s="38"/>
      <c r="L95" s="45"/>
      <c r="M95" s="38"/>
      <c r="N95" s="45"/>
      <c r="O95" s="45"/>
      <c r="P95" s="38"/>
      <c r="Q95" s="38"/>
      <c r="R95" s="45"/>
      <c r="S95" s="38"/>
      <c r="T95" s="45"/>
      <c r="U95" s="45"/>
      <c r="V95" s="38"/>
      <c r="W95" s="38"/>
      <c r="X95" s="38"/>
      <c r="Y95" s="45"/>
      <c r="Z95" s="38"/>
      <c r="AA95" s="38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8"/>
      <c r="B96" s="45"/>
      <c r="C96" s="38"/>
      <c r="D96" s="45"/>
      <c r="E96" s="45"/>
      <c r="F96" s="38"/>
      <c r="G96" s="38"/>
      <c r="H96" s="38"/>
      <c r="I96" s="45"/>
      <c r="J96" s="38"/>
      <c r="L96" s="45"/>
      <c r="M96" s="38"/>
      <c r="N96" s="45"/>
      <c r="O96" s="45"/>
      <c r="P96" s="38"/>
      <c r="Q96" s="38"/>
      <c r="R96" s="45"/>
      <c r="S96" s="38"/>
      <c r="T96" s="38"/>
      <c r="U96" s="45"/>
      <c r="V96" s="38"/>
      <c r="W96" s="38"/>
      <c r="X96" s="38"/>
      <c r="Y96" s="45"/>
      <c r="Z96" s="38"/>
      <c r="AA96" s="38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8"/>
      <c r="B97" s="45"/>
      <c r="C97" s="38"/>
      <c r="D97" s="38"/>
      <c r="E97" s="45"/>
      <c r="F97" s="38"/>
      <c r="G97" s="38"/>
      <c r="H97" s="38"/>
      <c r="I97" s="45"/>
      <c r="J97" s="38"/>
      <c r="L97" s="45"/>
      <c r="M97" s="38"/>
      <c r="N97" s="38"/>
      <c r="O97" s="38"/>
      <c r="P97" s="38"/>
      <c r="Q97" s="38"/>
      <c r="R97" s="38"/>
      <c r="S97" s="45"/>
      <c r="T97" s="38"/>
      <c r="U97" s="38"/>
      <c r="V97" s="38"/>
      <c r="W97" s="38"/>
      <c r="X97" s="38"/>
      <c r="Y97" s="38"/>
      <c r="Z97" s="38"/>
      <c r="AA97" s="38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8"/>
      <c r="B98" s="45"/>
      <c r="C98" s="38"/>
      <c r="D98" s="45"/>
      <c r="E98" s="45"/>
      <c r="F98" s="38"/>
      <c r="G98" s="38"/>
      <c r="H98" s="38"/>
      <c r="I98" s="45"/>
      <c r="J98" s="38"/>
      <c r="L98" s="45"/>
      <c r="M98" s="38"/>
      <c r="N98" s="38"/>
      <c r="O98" s="38"/>
      <c r="P98" s="38"/>
      <c r="Q98" s="38"/>
      <c r="R98" s="45"/>
      <c r="S98" s="38"/>
      <c r="T98" s="38"/>
      <c r="U98" s="38"/>
      <c r="V98" s="38"/>
      <c r="W98" s="38"/>
      <c r="X98" s="38"/>
      <c r="Y98" s="38"/>
      <c r="Z98" s="38"/>
      <c r="AA98" s="38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A99" s="38"/>
      <c r="B99" s="45"/>
      <c r="C99" s="38"/>
      <c r="D99" s="45"/>
      <c r="E99" s="45"/>
      <c r="F99" s="38"/>
      <c r="G99" s="38"/>
      <c r="H99" s="38"/>
      <c r="I99" s="45"/>
      <c r="J99" s="38"/>
      <c r="L99" s="45"/>
      <c r="M99" s="38"/>
      <c r="N99" s="38"/>
      <c r="O99" s="38"/>
      <c r="P99" s="38"/>
      <c r="Q99" s="38"/>
      <c r="R99" s="45"/>
      <c r="S99" s="38"/>
      <c r="T99" s="38"/>
      <c r="U99" s="38"/>
      <c r="V99" s="38"/>
      <c r="W99" s="38"/>
      <c r="X99" s="38"/>
      <c r="Y99" s="38"/>
      <c r="Z99" s="38"/>
      <c r="AA99" s="38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A100" s="38"/>
      <c r="B100" s="45"/>
      <c r="C100" s="38"/>
      <c r="D100" s="38"/>
      <c r="E100" s="45"/>
      <c r="F100" s="38"/>
      <c r="G100" s="45"/>
      <c r="H100" s="38"/>
      <c r="I100" s="45"/>
      <c r="J100" s="38"/>
      <c r="L100" s="45"/>
      <c r="M100" s="38"/>
      <c r="N100" s="38"/>
      <c r="O100" s="38"/>
      <c r="P100" s="45"/>
      <c r="Q100" s="38"/>
      <c r="R100" s="45"/>
      <c r="S100" s="38"/>
      <c r="T100" s="38"/>
      <c r="U100" s="38"/>
      <c r="V100" s="38"/>
      <c r="W100" s="38"/>
      <c r="X100" s="38"/>
      <c r="Y100" s="38"/>
      <c r="Z100" s="38"/>
      <c r="AA100" s="38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A101" s="38"/>
      <c r="B101" s="45"/>
      <c r="C101" s="45"/>
      <c r="D101" s="45"/>
      <c r="E101" s="38"/>
      <c r="F101" s="38"/>
      <c r="G101" s="38"/>
      <c r="H101" s="38"/>
      <c r="I101" s="45"/>
      <c r="J101" s="38"/>
      <c r="L101" s="45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A102" s="38"/>
      <c r="B102" s="45"/>
      <c r="C102" s="45"/>
      <c r="D102" s="45"/>
      <c r="E102" s="38"/>
      <c r="F102" s="38"/>
      <c r="G102" s="38"/>
      <c r="H102" s="38"/>
      <c r="I102" s="45"/>
      <c r="J102" s="38"/>
      <c r="L102" s="45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A103" s="38"/>
      <c r="B103" s="45"/>
      <c r="C103" s="45"/>
      <c r="D103" s="45"/>
      <c r="E103" s="38"/>
      <c r="F103" s="38"/>
      <c r="G103" s="38"/>
      <c r="H103" s="38"/>
      <c r="I103" s="45"/>
      <c r="J103" s="38"/>
      <c r="L103" s="45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45"/>
      <c r="D104" s="45"/>
      <c r="E104" s="38"/>
      <c r="F104" s="38"/>
      <c r="G104" s="38"/>
      <c r="H104" s="38"/>
      <c r="I104" s="45"/>
      <c r="J104" s="38"/>
      <c r="L104" s="45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38"/>
      <c r="C105" s="38"/>
      <c r="D105" s="38"/>
      <c r="E105" s="38"/>
      <c r="F105" s="38"/>
      <c r="G105" s="38"/>
      <c r="H105" s="38"/>
      <c r="I105" s="45"/>
      <c r="J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7"/>
      <c r="B106" s="37"/>
      <c r="C106" s="37"/>
      <c r="D106" s="37"/>
      <c r="E106" s="37"/>
      <c r="F106" s="37"/>
      <c r="G106" s="37"/>
      <c r="H106" s="37"/>
      <c r="I106" s="45"/>
      <c r="J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7"/>
      <c r="B107" s="37"/>
      <c r="C107" s="37"/>
      <c r="D107" s="37"/>
      <c r="E107" s="37"/>
      <c r="F107" s="37"/>
      <c r="G107" s="37"/>
      <c r="H107" s="37"/>
      <c r="I107" s="45"/>
      <c r="J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7"/>
      <c r="B113" s="37"/>
      <c r="C113" s="37"/>
      <c r="D113" s="50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7"/>
      <c r="B114" s="37"/>
      <c r="C114" s="37"/>
      <c r="D114" s="50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50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50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39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39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39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39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E404" s="33"/>
      <c r="F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64691" spans="1:1">
      <c r="A64691" s="34"/>
    </row>
    <row r="65184" spans="1:1">
      <c r="A65184" s="33"/>
    </row>
    <row r="65301" spans="1:1">
      <c r="A65301" s="33"/>
    </row>
    <row r="65354" spans="13:13">
      <c r="M65354" s="33"/>
    </row>
  </sheetData>
  <sortState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H69">
    <cfRule type="duplicateValues" dxfId="0" priority="4"/>
  </conditionalFormatting>
  <dataValidations count="21">
    <dataValidation type="list" allowBlank="1" showInputMessage="1" showErrorMessage="1" sqref="H95:H100 H83:H92 H8:H10 H61:H64 H68 H27:H35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96:P97 P99:P100 P83:P92 P33:P35 P30 P68 P28 P61:P64">
      <formula1>"Carrier, Coachair, Cooltek, Daewoo, Hispacold, Denso, Kingtec, Lou Air, Thermoking, "</formula1>
    </dataValidation>
    <dataValidation type="list" allowBlank="1" showInputMessage="1" showErrorMessage="1" sqref="N95:N100 N83:N92 N8:N10 N61:N64 N68 O60 N27:N35">
      <formula1>"2, 3, 4"</formula1>
    </dataValidation>
    <dataValidation type="list" allowBlank="1" showInputMessage="1" showErrorMessage="1" sqref="O95:O100 O83:O92 O8:O10 O61:O64 O68 O27:O35">
      <formula1>"0-9.9, 10-12.9, 13-14.9, 18, 21"</formula1>
    </dataValidation>
    <dataValidation type="list" allowBlank="1" showInputMessage="1" showErrorMessage="1" sqref="C95:C100 C83:C92 C4:C6 C8:C10 C14:C15 C60:C64 C68 C27:C35">
      <formula1>"NSW, VIC, QLD, SA, NT, WA, TAS, ACT"</formula1>
    </dataValidation>
    <dataValidation type="list" allowBlank="1" showInputMessage="1" showErrorMessage="1" sqref="L95:L100 L83:L92 L8:L10 X20 L61:L64 L34 L29:L32 L68">
      <formula1>"Allison, ZF, Eaton, Mercedes, Hino, Voith"</formula1>
    </dataValidation>
    <dataValidation type="list" allowBlank="1" showInputMessage="1" showErrorMessage="1" sqref="T95 R95:R96 R98:R100 AA14 X14:X15 S27:S28 S32:S35 L60 S61:S64">
      <formula1>"Fixed, Recliners, Metro"</formula1>
    </dataValidation>
    <dataValidation type="list" showInputMessage="1" showErrorMessage="1" sqref="U95:U98 U101 T14:T15 U33 U29:U31">
      <formula1>"City, Sch/Chart, Long Dist"</formula1>
    </dataValidation>
    <dataValidation type="list" allowBlank="1" showInputMessage="1" showErrorMessage="1" sqref="J95:J96 J29">
      <formula1>"Euro3, Euro4, Euro5, EEV"</formula1>
    </dataValidation>
    <dataValidation type="list" allowBlank="1" showInputMessage="1" showErrorMessage="1" sqref="Y95:Y96 Y98:Y99 Z5 AF41:AF73 AB14 AA79:AA92 P29 P31:P32 P26:P27">
      <formula1>"Yes, No"</formula1>
    </dataValidation>
    <dataValidation type="list" allowBlank="1" showInputMessage="1" showErrorMessage="1" errorTitle="NEW" error="Please contact xxxxx for new product insertion." promptTitle="NEW" sqref="E83:E92 E8:E10 E14:E15 E68 E61:E64 E27:E35">
      <formula1>chassis</formula1>
    </dataValidation>
    <dataValidation type="list" allowBlank="1" showInputMessage="1" showErrorMessage="1" sqref="AA16">
      <formula1>"Hanover, Mobitech, Southport"</formula1>
    </dataValidation>
    <dataValidation type="list" allowBlank="1" showInputMessage="1" showErrorMessage="1" sqref="X83:X92 Y14:Y15 X61:X64 X32:X34 X68 X28 W60 X8 X10 X16">
      <formula1>Seats</formula1>
    </dataValidation>
    <dataValidation type="list" allowBlank="1" showInputMessage="1" showErrorMessage="1" sqref="X78 T83:T92 S8:S10 T60:T64 T34:T35 T68 T27:T32">
      <formula1>"Series, Parallel"</formula1>
    </dataValidation>
    <dataValidation type="list" allowBlank="1" showInputMessage="1" showErrorMessage="1" sqref="M83:M92 N60 M61:M64 M68">
      <formula1>"Diesel, CNG, Hydrogen, Bio-Diesel, Ethanol, LNG"</formula1>
    </dataValidation>
    <dataValidation type="list" allowBlank="1" showInputMessage="1" showErrorMessage="1" sqref="F83:F92 A8:A10 F61:F64 F68 A60 F27:F35">
      <formula1>VENDORS2</formula1>
    </dataValidation>
    <dataValidation type="list" allowBlank="1" showInputMessage="1" showErrorMessage="1" sqref="K83:K92 K68 K61:K64">
      <formula1>"Auto, Manual, Auto-Shift"</formula1>
    </dataValidation>
    <dataValidation type="list" allowBlank="1" showInputMessage="1" showErrorMessage="1" sqref="I83:I92 V27:V28 V68 V32:V35 I60 V61:V64">
      <formula1>"Rear, Centre, Front"</formula1>
    </dataValidation>
    <dataValidation type="list" allowBlank="1" showInputMessage="1" showErrorMessage="1" sqref="H15 H20 G8 G10">
      <formula1>Body_Builder</formula1>
    </dataValidation>
    <dataValidation type="list" allowBlank="1" showInputMessage="1" showErrorMessage="1" sqref="L35 L28">
      <formula1>"Allison, ZF, Eaton, Mercedes, Hino, Voith, Volvo"</formula1>
    </dataValidation>
    <dataValidation type="list" allowBlank="1" showInputMessage="1" showErrorMessage="1" sqref="L27">
      <formula1>"Allison, ZF, Eaton, Mercedes, Hino, Voith, Volvo I-Shift"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'[8]Drop down data'!#REF!</xm:f>
          </x14:formula1>
          <xm:sqref>G83:G92</xm:sqref>
        </x14:dataValidation>
        <x14:dataValidation type="list" allowBlank="1" showInputMessage="1" showErrorMessage="1">
          <x14:formula1>
            <xm:f>'[9]Drop down data'!#REF!</xm:f>
          </x14:formula1>
          <xm:sqref>G68 E60 G61:G64 G27:G35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ColWidth="9.1796875" defaultRowHeight="14.5"/>
  <cols>
    <col min="1" max="2" width="9.1796875" style="12"/>
    <col min="3" max="3" width="19" style="12" customWidth="1"/>
    <col min="4" max="7" width="9.1796875" style="12"/>
    <col min="8" max="8" width="18.26953125" style="12" customWidth="1"/>
    <col min="9" max="16384" width="9.179687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 ht="15.5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2021-06-11T03:48:11Z</dcterms:modified>
</cp:coreProperties>
</file>