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95" yWindow="-255" windowWidth="19440" windowHeight="1104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<sst xmlns="http://schemas.openxmlformats.org/spreadsheetml/2006/main" count="587" uniqueCount="131">
  <si>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</si>
  <si>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</si>
  <si>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</si>
  <si>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</si>
  <si>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</si>
  <si>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</si>
  <si>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</si>
  <si>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</si>
  <si>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</si>
  <si>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</si>
  <si>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</si>
  <si>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</si>
  <si>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</si>
  <si>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</si>
  <si>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</si>
  <si>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</si>
  <si>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</si>
  <si>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</si>
  <si>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</si>
  <si>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</si>
  <si>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</si>
  <si>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</si>
  <si>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</si>
  <si>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</si>
  <si>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</si>
  <si>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</si>
  <si>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</si>
  <si>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</si>
  <si>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</si>
  <si>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</si>
  <si>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</si>
  <si>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</si>
  <si>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</si>
  <si>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</si>
  <si>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</si>
  <si>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</si>
  <si>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</si>
  <si>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</si>
  <si>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</si>
  <si>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</si>
  <si>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Nicholls Bus &amp; Coach</t>
  </si>
  <si>
    <t>WA</t>
  </si>
  <si>
    <t>Fleetmaster</t>
  </si>
  <si>
    <t>R</t>
  </si>
  <si>
    <t>Euro 5</t>
  </si>
  <si>
    <t>A</t>
  </si>
  <si>
    <t>ZF</t>
  </si>
  <si>
    <t>Diesel</t>
  </si>
  <si>
    <t>MCC</t>
  </si>
  <si>
    <t>X</t>
  </si>
  <si>
    <t>Sege</t>
  </si>
  <si>
    <t>Y</t>
  </si>
  <si>
    <t>Ingleburn Bus Services</t>
  </si>
  <si>
    <t>NSW</t>
  </si>
  <si>
    <t>Citirider E</t>
  </si>
  <si>
    <t>N/A</t>
  </si>
  <si>
    <t>Electic</t>
  </si>
  <si>
    <t>Thermoking</t>
  </si>
  <si>
    <t>McConnell</t>
  </si>
  <si>
    <t>N</t>
  </si>
  <si>
    <t>Loxton Lutheran School</t>
  </si>
  <si>
    <t>SA</t>
  </si>
  <si>
    <t>Proma</t>
  </si>
  <si>
    <t xml:space="preserve">HINO  </t>
  </si>
  <si>
    <t>VIC</t>
  </si>
  <si>
    <t>RN8J</t>
  </si>
  <si>
    <t>P&amp;D Coachworks</t>
  </si>
  <si>
    <t>Thermo King</t>
  </si>
  <si>
    <t>FD240</t>
  </si>
  <si>
    <t>F</t>
  </si>
  <si>
    <t>PS</t>
  </si>
  <si>
    <t>Hino</t>
  </si>
  <si>
    <t>OC500RF E5 1936</t>
  </si>
  <si>
    <t>13.5M</t>
  </si>
  <si>
    <t>OC500LE E6</t>
  </si>
  <si>
    <t>SCANIA</t>
  </si>
  <si>
    <t>K 410 EB6X2*4</t>
  </si>
  <si>
    <t>Coach Concepts</t>
  </si>
  <si>
    <t>Euro 6</t>
  </si>
  <si>
    <t>Scania</t>
  </si>
  <si>
    <t>K 310 UB4X2</t>
  </si>
  <si>
    <t>Volgren</t>
  </si>
  <si>
    <t>Coachair</t>
  </si>
  <si>
    <t>Christians Bus Co</t>
  </si>
  <si>
    <t>K 310 IB4X2</t>
  </si>
  <si>
    <t>Coach Design</t>
  </si>
  <si>
    <t>Deluxe Coachlines (Aust)</t>
  </si>
  <si>
    <t>K 490 EB6X2*4</t>
  </si>
  <si>
    <t>Styleride</t>
  </si>
  <si>
    <t>K 320 UB4X2</t>
  </si>
  <si>
    <t>Precision Buses</t>
  </si>
  <si>
    <t>Hispacold</t>
  </si>
  <si>
    <t>Precision Bus</t>
  </si>
  <si>
    <t>K 360 IB4X2</t>
  </si>
  <si>
    <t>Irizar</t>
  </si>
  <si>
    <t>Gemilang</t>
  </si>
  <si>
    <t>NB Trimming</t>
  </si>
  <si>
    <t>McHarry's Bus Lines</t>
  </si>
  <si>
    <t>Express Coaches</t>
  </si>
  <si>
    <t>Wimmera Roadways</t>
  </si>
  <si>
    <t>Konvekta</t>
  </si>
  <si>
    <t>Inkpen Pty Ltd</t>
  </si>
  <si>
    <t>TOST</t>
  </si>
  <si>
    <t>10-12.9</t>
  </si>
  <si>
    <t>Dions (Seapost Pty Ltd)</t>
  </si>
  <si>
    <t>Denso</t>
  </si>
  <si>
    <t>Brisbane City Council</t>
  </si>
  <si>
    <t>QLD</t>
  </si>
  <si>
    <t xml:space="preserve">Volgren </t>
  </si>
  <si>
    <t>Spheros</t>
  </si>
  <si>
    <t>Perth Transport Authorities</t>
  </si>
  <si>
    <t>Keolis Downer</t>
  </si>
  <si>
    <t>Bustech</t>
  </si>
  <si>
    <t>Transit Systems</t>
  </si>
  <si>
    <t>ACT</t>
  </si>
  <si>
    <t>MERCEDES-BENZ</t>
  </si>
  <si>
    <t>VOLVO</t>
  </si>
  <si>
    <t>Allstarr Coaches</t>
  </si>
  <si>
    <t>CDC Sunshine</t>
  </si>
  <si>
    <t>Cranbourne Transit</t>
  </si>
  <si>
    <t>Department of Public Transport Infrastructure</t>
  </si>
  <si>
    <t>Irizar Asia Pacific</t>
  </si>
  <si>
    <t>K R Little</t>
  </si>
  <si>
    <t>L C Dyson's Bus Services</t>
  </si>
  <si>
    <t xml:space="preserve">L C Dyson's Bus Services </t>
  </si>
  <si>
    <t xml:space="preserve">Ventura Bus Lines </t>
  </si>
  <si>
    <t xml:space="preserve">Irizar Asia Pacific </t>
  </si>
  <si>
    <t xml:space="preserve"> B8R</t>
  </si>
  <si>
    <t xml:space="preserve"> B8RLE</t>
  </si>
  <si>
    <t>Scania Higer</t>
  </si>
  <si>
    <t xml:space="preserve">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</si>
</sst>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6" fillId="5" borderId="12" xfId="152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60" zoomScaleNormal="60" workbookViewId="0">
      <selection activeCell="B14" sqref="B14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12" t="s">
        <v>0</v>
      </c>
      <c r="B1" s="112" t="s">
        <v>1</v>
      </c>
      <c r="C1" s="112"/>
      <c r="D1" s="112" t="s">
        <v>2</v>
      </c>
      <c r="E1" s="112" t="s">
        <v>3</v>
      </c>
      <c r="F1" s="112" t="s">
        <v>4</v>
      </c>
      <c r="G1" s="112" t="s">
        <v>5</v>
      </c>
      <c r="H1" s="112" t="s">
        <v>6</v>
      </c>
      <c r="I1" s="112"/>
      <c r="J1" s="112"/>
      <c r="K1" s="112" t="s">
        <v>7</v>
      </c>
      <c r="L1" s="36"/>
      <c r="M1" s="36"/>
      <c r="N1" s="112" t="s">
        <v>8</v>
      </c>
      <c r="O1" s="112" t="s">
        <v>9</v>
      </c>
      <c r="P1" s="112" t="s">
        <v>10</v>
      </c>
      <c r="Q1" s="115" t="s">
        <v>11</v>
      </c>
      <c r="R1" s="115"/>
      <c r="S1" s="115"/>
      <c r="T1" s="113" t="s">
        <v>12</v>
      </c>
      <c r="U1" s="113"/>
      <c r="V1" s="113"/>
      <c r="W1" s="113"/>
      <c r="X1" s="112" t="s">
        <v>13</v>
      </c>
      <c r="Y1" s="112" t="s">
        <v>38</v>
      </c>
      <c r="Z1" s="114"/>
    </row>
    <row r="2" spans="1:39" s="29" customFormat="1" ht="47.25" customHeight="1">
      <c r="A2" s="112"/>
      <c r="B2" s="112"/>
      <c r="C2" s="112"/>
      <c r="D2" s="112"/>
      <c r="E2" s="112"/>
      <c r="F2" s="112"/>
      <c r="G2" s="112"/>
      <c r="H2" s="30"/>
      <c r="I2" s="36" t="s">
        <v>14</v>
      </c>
      <c r="J2" s="36" t="s">
        <v>15</v>
      </c>
      <c r="K2" s="112"/>
      <c r="L2" s="36" t="s">
        <v>16</v>
      </c>
      <c r="M2" s="36" t="s">
        <v>17</v>
      </c>
      <c r="N2" s="112"/>
      <c r="O2" s="112"/>
      <c r="P2" s="112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12"/>
      <c r="Y2" s="112"/>
      <c r="Z2" s="114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12"/>
      <c r="Z3" s="36"/>
    </row>
    <row r="4" spans="1:39" s="31" customFormat="1" ht="15" customHeight="1">
      <c r="A4" s="88" t="s">
        <v>39</v>
      </c>
      <c r="B4" s="88" t="s">
        <v>40</v>
      </c>
      <c r="C4" s="89" t="s">
        <v>41</v>
      </c>
      <c r="D4" s="90">
        <v>1</v>
      </c>
      <c r="E4" s="88" t="s">
        <v>42</v>
      </c>
      <c r="F4" s="88"/>
      <c r="G4" s="88" t="s">
        <v>39</v>
      </c>
      <c r="H4" s="90">
        <v>320</v>
      </c>
      <c r="I4" s="90" t="s">
        <v>43</v>
      </c>
      <c r="J4" s="53" t="s">
        <v>44</v>
      </c>
      <c r="K4" s="80" t="s">
        <v>45</v>
      </c>
      <c r="L4" s="90" t="s">
        <v>46</v>
      </c>
      <c r="M4" s="88" t="s">
        <v>47</v>
      </c>
      <c r="N4" s="88">
        <v>2</v>
      </c>
      <c r="O4" s="88">
        <v>12.3</v>
      </c>
      <c r="P4" s="88" t="s">
        <v>48</v>
      </c>
      <c r="Q4" s="88">
        <v>43</v>
      </c>
      <c r="R4" s="88"/>
      <c r="S4" s="88"/>
      <c r="T4" s="88"/>
      <c r="U4" s="88"/>
      <c r="V4" s="88"/>
      <c r="W4" s="88" t="s">
        <v>49</v>
      </c>
      <c r="X4" s="88" t="s">
        <v>50</v>
      </c>
      <c r="Y4" s="88" t="s">
        <v>51</v>
      </c>
      <c r="Z4" s="72"/>
      <c r="AA4" s="73"/>
      <c r="AB4" s="70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88" t="s">
        <v>39</v>
      </c>
      <c r="B5" s="88" t="s">
        <v>52</v>
      </c>
      <c r="C5" s="89" t="s">
        <v>53</v>
      </c>
      <c r="D5" s="90">
        <v>1</v>
      </c>
      <c r="E5" s="88" t="s">
        <v>54</v>
      </c>
      <c r="F5" s="88"/>
      <c r="G5" s="88" t="s">
        <v>39</v>
      </c>
      <c r="H5" s="90" t="s">
        <v>55</v>
      </c>
      <c r="I5" s="90" t="s">
        <v>43</v>
      </c>
      <c r="J5" s="53" t="s">
        <v>55</v>
      </c>
      <c r="K5" s="80" t="s">
        <v>45</v>
      </c>
      <c r="L5" s="90" t="s">
        <v>55</v>
      </c>
      <c r="M5" s="88" t="s">
        <v>56</v>
      </c>
      <c r="N5" s="88">
        <v>2</v>
      </c>
      <c r="O5" s="88">
        <v>12.45</v>
      </c>
      <c r="P5" s="53" t="s">
        <v>67</v>
      </c>
      <c r="Q5" s="88">
        <v>45</v>
      </c>
      <c r="R5" s="88"/>
      <c r="S5" s="88"/>
      <c r="T5" s="88"/>
      <c r="U5" s="88"/>
      <c r="V5" s="88" t="s">
        <v>49</v>
      </c>
      <c r="W5" s="88"/>
      <c r="X5" s="88" t="s">
        <v>58</v>
      </c>
      <c r="Y5" s="88" t="s">
        <v>59</v>
      </c>
      <c r="Z5" s="69"/>
      <c r="AA5" s="73"/>
      <c r="AB5" s="70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88" t="s">
        <v>39</v>
      </c>
      <c r="B6" s="88" t="s">
        <v>60</v>
      </c>
      <c r="C6" s="89" t="s">
        <v>61</v>
      </c>
      <c r="D6" s="90">
        <v>1</v>
      </c>
      <c r="E6" s="88" t="s">
        <v>62</v>
      </c>
      <c r="F6" s="88"/>
      <c r="G6" s="88" t="s">
        <v>39</v>
      </c>
      <c r="H6" s="90">
        <v>210</v>
      </c>
      <c r="I6" s="90" t="s">
        <v>43</v>
      </c>
      <c r="J6" s="53" t="s">
        <v>44</v>
      </c>
      <c r="K6" s="80" t="s">
        <v>45</v>
      </c>
      <c r="L6" s="90" t="s">
        <v>46</v>
      </c>
      <c r="M6" s="88" t="s">
        <v>47</v>
      </c>
      <c r="N6" s="88">
        <v>2</v>
      </c>
      <c r="O6" s="88">
        <v>8.8000000000000007</v>
      </c>
      <c r="P6" s="53" t="s">
        <v>48</v>
      </c>
      <c r="Q6" s="88">
        <v>39</v>
      </c>
      <c r="R6" s="88"/>
      <c r="S6" s="88"/>
      <c r="T6" s="88"/>
      <c r="U6" s="88"/>
      <c r="V6" s="88"/>
      <c r="W6" s="88" t="s">
        <v>49</v>
      </c>
      <c r="X6" s="88" t="s">
        <v>50</v>
      </c>
      <c r="Y6" s="88" t="s">
        <v>51</v>
      </c>
      <c r="Z6" s="74"/>
      <c r="AA6" s="73"/>
      <c r="AB6" s="7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80" t="s">
        <v>63</v>
      </c>
      <c r="B7" s="81" t="s">
        <v>55</v>
      </c>
      <c r="C7" s="81" t="s">
        <v>64</v>
      </c>
      <c r="D7" s="80">
        <v>1</v>
      </c>
      <c r="E7" s="82" t="s">
        <v>65</v>
      </c>
      <c r="F7" s="80"/>
      <c r="G7" s="91" t="s">
        <v>66</v>
      </c>
      <c r="H7" s="80">
        <v>286</v>
      </c>
      <c r="I7" s="90" t="s">
        <v>43</v>
      </c>
      <c r="J7" s="53" t="s">
        <v>44</v>
      </c>
      <c r="K7" s="80" t="s">
        <v>45</v>
      </c>
      <c r="L7" s="80" t="s">
        <v>46</v>
      </c>
      <c r="M7" s="88" t="s">
        <v>47</v>
      </c>
      <c r="N7" s="80">
        <v>2</v>
      </c>
      <c r="O7" s="83">
        <v>12</v>
      </c>
      <c r="P7" s="84" t="s">
        <v>67</v>
      </c>
      <c r="Q7" s="85">
        <v>57</v>
      </c>
      <c r="R7" s="80"/>
      <c r="S7" s="80"/>
      <c r="T7" s="80"/>
      <c r="U7" s="80"/>
      <c r="V7" s="80"/>
      <c r="W7" s="80" t="s">
        <v>49</v>
      </c>
      <c r="X7" s="86" t="s">
        <v>58</v>
      </c>
      <c r="Y7" s="88" t="s">
        <v>51</v>
      </c>
      <c r="Z7" s="74"/>
      <c r="AA7" s="73"/>
      <c r="AB7" s="70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82" t="s">
        <v>63</v>
      </c>
      <c r="B8" s="82" t="s">
        <v>55</v>
      </c>
      <c r="C8" s="82" t="s">
        <v>64</v>
      </c>
      <c r="D8" s="77">
        <v>1</v>
      </c>
      <c r="E8" s="82" t="s">
        <v>68</v>
      </c>
      <c r="G8" s="82" t="s">
        <v>66</v>
      </c>
      <c r="H8" s="92">
        <v>240</v>
      </c>
      <c r="I8" s="90" t="s">
        <v>69</v>
      </c>
      <c r="J8" s="53" t="s">
        <v>44</v>
      </c>
      <c r="K8" s="80" t="s">
        <v>70</v>
      </c>
      <c r="L8" s="82" t="s">
        <v>71</v>
      </c>
      <c r="M8" s="88" t="s">
        <v>47</v>
      </c>
      <c r="N8" s="77">
        <v>2</v>
      </c>
      <c r="O8" s="93">
        <v>10</v>
      </c>
      <c r="P8" s="53" t="s">
        <v>67</v>
      </c>
      <c r="Q8" s="77">
        <v>43</v>
      </c>
      <c r="S8" s="77"/>
      <c r="V8" s="88"/>
      <c r="W8" s="31" t="s">
        <v>49</v>
      </c>
      <c r="X8" s="77" t="s">
        <v>58</v>
      </c>
      <c r="Y8" s="88" t="s">
        <v>51</v>
      </c>
      <c r="Z8" s="74"/>
      <c r="AA8" s="73"/>
      <c r="AB8" s="70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82" t="s">
        <v>115</v>
      </c>
      <c r="B9" s="82" t="s">
        <v>55</v>
      </c>
      <c r="C9" s="82" t="s">
        <v>64</v>
      </c>
      <c r="D9" s="77">
        <v>1</v>
      </c>
      <c r="E9" s="82" t="s">
        <v>72</v>
      </c>
      <c r="G9" s="82" t="s">
        <v>85</v>
      </c>
      <c r="H9" s="82">
        <v>360</v>
      </c>
      <c r="I9" s="90" t="s">
        <v>43</v>
      </c>
      <c r="J9" s="53" t="s">
        <v>44</v>
      </c>
      <c r="K9" s="80" t="s">
        <v>45</v>
      </c>
      <c r="L9" s="80" t="s">
        <v>46</v>
      </c>
      <c r="M9" s="88" t="s">
        <v>47</v>
      </c>
      <c r="N9" s="88">
        <v>2</v>
      </c>
      <c r="O9" s="77" t="s">
        <v>73</v>
      </c>
      <c r="P9" s="53" t="s">
        <v>67</v>
      </c>
      <c r="Q9" s="53">
        <v>57</v>
      </c>
      <c r="R9" s="77"/>
      <c r="T9" s="77"/>
      <c r="W9" s="88" t="s">
        <v>49</v>
      </c>
      <c r="X9" s="77" t="s">
        <v>58</v>
      </c>
      <c r="Y9" s="77" t="s">
        <v>51</v>
      </c>
      <c r="Z9" s="69"/>
      <c r="AA9" s="73"/>
      <c r="AB9" s="70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82" t="s">
        <v>115</v>
      </c>
      <c r="B10" s="82" t="s">
        <v>55</v>
      </c>
      <c r="C10" s="82" t="s">
        <v>64</v>
      </c>
      <c r="D10" s="77">
        <v>1</v>
      </c>
      <c r="E10" s="82" t="s">
        <v>74</v>
      </c>
      <c r="G10" s="94" t="s">
        <v>98</v>
      </c>
      <c r="H10" s="82">
        <v>360</v>
      </c>
      <c r="I10" s="90" t="s">
        <v>43</v>
      </c>
      <c r="J10" s="60" t="s">
        <v>78</v>
      </c>
      <c r="K10" s="80" t="s">
        <v>45</v>
      </c>
      <c r="L10" s="80" t="s">
        <v>46</v>
      </c>
      <c r="M10" s="88" t="s">
        <v>47</v>
      </c>
      <c r="N10" s="88">
        <v>2</v>
      </c>
      <c r="O10" s="77" t="s">
        <v>73</v>
      </c>
      <c r="P10" s="53" t="s">
        <v>67</v>
      </c>
      <c r="Q10" s="53"/>
      <c r="R10" s="77"/>
      <c r="S10" s="31">
        <v>48</v>
      </c>
      <c r="T10" s="77"/>
      <c r="V10" s="31" t="s">
        <v>49</v>
      </c>
      <c r="W10" s="88"/>
      <c r="X10" s="53" t="s">
        <v>88</v>
      </c>
      <c r="Y10" s="82" t="s">
        <v>51</v>
      </c>
      <c r="Z10" s="70"/>
      <c r="AA10" s="70"/>
      <c r="AB10" s="70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82" t="s">
        <v>115</v>
      </c>
      <c r="B11" s="82" t="s">
        <v>55</v>
      </c>
      <c r="C11" s="111" t="s">
        <v>64</v>
      </c>
      <c r="D11" s="77">
        <v>1</v>
      </c>
      <c r="E11" s="77" t="s">
        <v>74</v>
      </c>
      <c r="G11" s="94" t="s">
        <v>98</v>
      </c>
      <c r="H11" s="77">
        <v>360</v>
      </c>
      <c r="I11" s="90" t="s">
        <v>43</v>
      </c>
      <c r="J11" s="60" t="s">
        <v>78</v>
      </c>
      <c r="K11" s="80" t="s">
        <v>45</v>
      </c>
      <c r="L11" s="80" t="s">
        <v>46</v>
      </c>
      <c r="M11" s="88" t="s">
        <v>47</v>
      </c>
      <c r="N11" s="88">
        <v>2</v>
      </c>
      <c r="O11" s="77" t="s">
        <v>73</v>
      </c>
      <c r="P11" s="53" t="s">
        <v>67</v>
      </c>
      <c r="Q11" s="53"/>
      <c r="R11" s="77"/>
      <c r="S11" s="77">
        <v>48</v>
      </c>
      <c r="T11" s="77"/>
      <c r="U11" s="77"/>
      <c r="V11" s="77" t="s">
        <v>49</v>
      </c>
      <c r="W11" s="77"/>
      <c r="X11" s="53" t="s">
        <v>88</v>
      </c>
      <c r="Y11" s="77" t="s">
        <v>51</v>
      </c>
      <c r="Z11" s="70"/>
      <c r="AA11" s="70"/>
      <c r="AB11" s="70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82" t="s">
        <v>115</v>
      </c>
      <c r="B12" s="82" t="s">
        <v>55</v>
      </c>
      <c r="C12" s="80" t="s">
        <v>64</v>
      </c>
      <c r="D12" s="80">
        <v>1</v>
      </c>
      <c r="E12" s="77" t="s">
        <v>72</v>
      </c>
      <c r="G12" s="80" t="s">
        <v>39</v>
      </c>
      <c r="H12" s="80">
        <v>360</v>
      </c>
      <c r="I12" s="90" t="s">
        <v>43</v>
      </c>
      <c r="J12" s="53" t="s">
        <v>44</v>
      </c>
      <c r="K12" s="80" t="s">
        <v>45</v>
      </c>
      <c r="L12" s="80" t="s">
        <v>46</v>
      </c>
      <c r="M12" s="88" t="s">
        <v>47</v>
      </c>
      <c r="N12" s="88">
        <v>2</v>
      </c>
      <c r="O12" s="80" t="s">
        <v>73</v>
      </c>
      <c r="P12" s="53" t="s">
        <v>67</v>
      </c>
      <c r="Q12" s="80">
        <v>57</v>
      </c>
      <c r="R12" s="80"/>
      <c r="S12" s="80"/>
      <c r="T12" s="80"/>
      <c r="U12" s="80"/>
      <c r="V12" s="80"/>
      <c r="W12" s="80" t="s">
        <v>49</v>
      </c>
      <c r="X12" s="77" t="s">
        <v>58</v>
      </c>
      <c r="Y12" s="80" t="s">
        <v>51</v>
      </c>
      <c r="Z12" s="70"/>
      <c r="AA12" s="70"/>
      <c r="AB12" s="70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82" t="s">
        <v>115</v>
      </c>
      <c r="B13" s="82" t="s">
        <v>55</v>
      </c>
      <c r="C13" s="80" t="s">
        <v>53</v>
      </c>
      <c r="D13" s="80">
        <v>1</v>
      </c>
      <c r="E13" s="77" t="s">
        <v>74</v>
      </c>
      <c r="G13" s="53" t="s">
        <v>81</v>
      </c>
      <c r="H13" s="80">
        <v>360</v>
      </c>
      <c r="I13" s="90" t="s">
        <v>43</v>
      </c>
      <c r="J13" s="60" t="s">
        <v>78</v>
      </c>
      <c r="K13" s="80" t="s">
        <v>45</v>
      </c>
      <c r="L13" s="80" t="s">
        <v>46</v>
      </c>
      <c r="M13" s="88" t="s">
        <v>47</v>
      </c>
      <c r="N13" s="88">
        <v>2</v>
      </c>
      <c r="O13" s="80" t="s">
        <v>73</v>
      </c>
      <c r="P13" s="53" t="s">
        <v>67</v>
      </c>
      <c r="Q13" s="80"/>
      <c r="R13" s="80"/>
      <c r="S13" s="80">
        <v>45</v>
      </c>
      <c r="T13" s="80"/>
      <c r="U13" s="80"/>
      <c r="V13" s="80" t="s">
        <v>49</v>
      </c>
      <c r="W13" s="80"/>
      <c r="X13" s="77" t="s">
        <v>58</v>
      </c>
      <c r="Y13" s="80" t="s">
        <v>59</v>
      </c>
      <c r="AA13" s="70"/>
      <c r="AB13" s="70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82" t="s">
        <v>115</v>
      </c>
      <c r="B14" s="82" t="s">
        <v>55</v>
      </c>
      <c r="C14" s="77" t="s">
        <v>53</v>
      </c>
      <c r="D14" s="77">
        <v>1</v>
      </c>
      <c r="E14" s="77" t="s">
        <v>74</v>
      </c>
      <c r="G14" s="53" t="s">
        <v>81</v>
      </c>
      <c r="H14" s="77">
        <v>360</v>
      </c>
      <c r="I14" s="90" t="s">
        <v>43</v>
      </c>
      <c r="J14" s="60" t="s">
        <v>78</v>
      </c>
      <c r="K14" s="80" t="s">
        <v>45</v>
      </c>
      <c r="L14" s="77" t="s">
        <v>46</v>
      </c>
      <c r="M14" s="88" t="s">
        <v>47</v>
      </c>
      <c r="N14" s="88">
        <v>2</v>
      </c>
      <c r="O14" s="77" t="s">
        <v>73</v>
      </c>
      <c r="P14" s="53" t="s">
        <v>67</v>
      </c>
      <c r="Q14" s="53"/>
      <c r="R14" s="77"/>
      <c r="S14" s="77">
        <v>45</v>
      </c>
      <c r="T14" s="77"/>
      <c r="U14" s="77"/>
      <c r="V14" s="77" t="s">
        <v>49</v>
      </c>
      <c r="W14" s="77"/>
      <c r="X14" s="77" t="s">
        <v>58</v>
      </c>
      <c r="Y14" s="77" t="s">
        <v>59</v>
      </c>
      <c r="AA14" s="70"/>
      <c r="AB14" s="70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82" t="s">
        <v>115</v>
      </c>
      <c r="B15" s="82" t="s">
        <v>55</v>
      </c>
      <c r="C15" s="82" t="s">
        <v>53</v>
      </c>
      <c r="D15" s="77">
        <v>1</v>
      </c>
      <c r="E15" s="77" t="s">
        <v>74</v>
      </c>
      <c r="G15" s="53" t="s">
        <v>81</v>
      </c>
      <c r="H15" s="77">
        <v>360</v>
      </c>
      <c r="I15" s="90" t="s">
        <v>43</v>
      </c>
      <c r="J15" s="60" t="s">
        <v>78</v>
      </c>
      <c r="K15" s="80" t="s">
        <v>45</v>
      </c>
      <c r="L15" s="80" t="s">
        <v>46</v>
      </c>
      <c r="M15" s="88" t="s">
        <v>47</v>
      </c>
      <c r="N15" s="88">
        <v>2</v>
      </c>
      <c r="O15" s="77" t="s">
        <v>73</v>
      </c>
      <c r="P15" s="53" t="s">
        <v>67</v>
      </c>
      <c r="Q15" s="53"/>
      <c r="R15" s="77"/>
      <c r="S15" s="31">
        <v>45</v>
      </c>
      <c r="T15" s="77"/>
      <c r="V15" s="31" t="s">
        <v>49</v>
      </c>
      <c r="W15" s="88"/>
      <c r="X15" s="77" t="s">
        <v>58</v>
      </c>
      <c r="Y15" s="77" t="s">
        <v>59</v>
      </c>
      <c r="AA15" s="71"/>
      <c r="AB15" s="64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82" t="s">
        <v>115</v>
      </c>
      <c r="B16" s="82" t="s">
        <v>55</v>
      </c>
      <c r="C16" s="77" t="s">
        <v>53</v>
      </c>
      <c r="D16" s="77">
        <v>1</v>
      </c>
      <c r="E16" s="77" t="s">
        <v>74</v>
      </c>
      <c r="G16" s="53" t="s">
        <v>81</v>
      </c>
      <c r="H16" s="77">
        <v>360</v>
      </c>
      <c r="I16" s="90" t="s">
        <v>43</v>
      </c>
      <c r="J16" s="60" t="s">
        <v>78</v>
      </c>
      <c r="K16" s="80" t="s">
        <v>45</v>
      </c>
      <c r="L16" s="80" t="s">
        <v>46</v>
      </c>
      <c r="M16" s="88" t="s">
        <v>47</v>
      </c>
      <c r="N16" s="88">
        <v>2</v>
      </c>
      <c r="O16" s="77" t="s">
        <v>73</v>
      </c>
      <c r="P16" s="53" t="s">
        <v>67</v>
      </c>
      <c r="Q16" s="53"/>
      <c r="R16" s="77"/>
      <c r="S16" s="31">
        <v>45</v>
      </c>
      <c r="T16" s="77"/>
      <c r="V16" s="31" t="s">
        <v>49</v>
      </c>
      <c r="W16" s="88"/>
      <c r="X16" s="77" t="s">
        <v>58</v>
      </c>
      <c r="Y16" s="77" t="s">
        <v>59</v>
      </c>
      <c r="Z16" s="38"/>
      <c r="AA16" s="70"/>
      <c r="AB16" s="70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79" t="s">
        <v>75</v>
      </c>
      <c r="B17" s="53" t="s">
        <v>117</v>
      </c>
      <c r="C17" s="53" t="s">
        <v>53</v>
      </c>
      <c r="D17" s="77">
        <v>1</v>
      </c>
      <c r="E17" s="53" t="s">
        <v>76</v>
      </c>
      <c r="F17" s="53"/>
      <c r="G17" s="53" t="s">
        <v>77</v>
      </c>
      <c r="H17" s="53">
        <v>410</v>
      </c>
      <c r="I17" s="90" t="s">
        <v>43</v>
      </c>
      <c r="J17" s="53" t="s">
        <v>78</v>
      </c>
      <c r="K17" s="80" t="s">
        <v>130</v>
      </c>
      <c r="L17" s="87" t="s">
        <v>79</v>
      </c>
      <c r="M17" s="88" t="s">
        <v>47</v>
      </c>
      <c r="N17" s="82" t="s">
        <v>55</v>
      </c>
      <c r="O17" s="53">
        <v>13.5</v>
      </c>
      <c r="P17" s="53" t="s">
        <v>67</v>
      </c>
      <c r="Q17" s="79"/>
      <c r="R17" s="79">
        <v>56</v>
      </c>
      <c r="S17" s="53"/>
      <c r="T17" s="31" t="s">
        <v>49</v>
      </c>
      <c r="U17" s="79"/>
      <c r="V17" s="54"/>
      <c r="W17" s="53"/>
      <c r="X17" s="53" t="s">
        <v>58</v>
      </c>
      <c r="Y17" s="37" t="s">
        <v>51</v>
      </c>
      <c r="Z17" s="38"/>
      <c r="AA17" s="70"/>
      <c r="AB17" s="75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79" t="s">
        <v>75</v>
      </c>
      <c r="B18" s="53" t="s">
        <v>118</v>
      </c>
      <c r="C18" s="53" t="s">
        <v>64</v>
      </c>
      <c r="D18" s="77">
        <v>3</v>
      </c>
      <c r="E18" s="53" t="s">
        <v>80</v>
      </c>
      <c r="F18" s="53"/>
      <c r="G18" s="53" t="s">
        <v>81</v>
      </c>
      <c r="H18" s="53">
        <v>310</v>
      </c>
      <c r="I18" s="90" t="s">
        <v>43</v>
      </c>
      <c r="J18" s="53" t="s">
        <v>44</v>
      </c>
      <c r="K18" s="80" t="s">
        <v>45</v>
      </c>
      <c r="L18" s="53" t="s">
        <v>46</v>
      </c>
      <c r="M18" s="88" t="s">
        <v>47</v>
      </c>
      <c r="N18" s="53">
        <v>2</v>
      </c>
      <c r="O18" s="53">
        <v>12</v>
      </c>
      <c r="P18" s="53" t="s">
        <v>82</v>
      </c>
      <c r="Q18" s="79"/>
      <c r="R18" s="53"/>
      <c r="S18" s="53">
        <v>41</v>
      </c>
      <c r="T18" s="54"/>
      <c r="U18" s="54"/>
      <c r="V18" s="31" t="s">
        <v>49</v>
      </c>
      <c r="W18" s="53"/>
      <c r="X18" s="53" t="s">
        <v>58</v>
      </c>
      <c r="Y18" s="37" t="s">
        <v>59</v>
      </c>
      <c r="Z18" s="38"/>
      <c r="AA18" s="70"/>
      <c r="AB18" s="70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79" t="s">
        <v>75</v>
      </c>
      <c r="B19" s="53" t="s">
        <v>83</v>
      </c>
      <c r="C19" s="53" t="s">
        <v>64</v>
      </c>
      <c r="D19" s="77">
        <v>1</v>
      </c>
      <c r="E19" s="53" t="s">
        <v>84</v>
      </c>
      <c r="F19" s="53"/>
      <c r="G19" s="82" t="s">
        <v>85</v>
      </c>
      <c r="H19" s="53">
        <v>310</v>
      </c>
      <c r="I19" s="90" t="s">
        <v>43</v>
      </c>
      <c r="J19" s="53" t="s">
        <v>44</v>
      </c>
      <c r="K19" s="80" t="s">
        <v>45</v>
      </c>
      <c r="L19" s="53" t="s">
        <v>46</v>
      </c>
      <c r="M19" s="88" t="s">
        <v>47</v>
      </c>
      <c r="N19" s="53">
        <v>2</v>
      </c>
      <c r="O19" s="53">
        <v>12.5</v>
      </c>
      <c r="P19" s="53" t="s">
        <v>67</v>
      </c>
      <c r="Q19" s="78">
        <v>57</v>
      </c>
      <c r="R19" s="78"/>
      <c r="S19" s="53"/>
      <c r="T19" s="78"/>
      <c r="U19" s="78"/>
      <c r="V19" s="54"/>
      <c r="W19" s="31" t="s">
        <v>49</v>
      </c>
      <c r="X19" s="53" t="s">
        <v>58</v>
      </c>
      <c r="Y19" s="37" t="s">
        <v>51</v>
      </c>
      <c r="Z19" s="38"/>
      <c r="AA19" s="70"/>
      <c r="AB19" s="70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79" t="s">
        <v>75</v>
      </c>
      <c r="B20" s="53" t="s">
        <v>83</v>
      </c>
      <c r="C20" s="53" t="s">
        <v>64</v>
      </c>
      <c r="D20" s="77">
        <v>2</v>
      </c>
      <c r="E20" s="53" t="s">
        <v>80</v>
      </c>
      <c r="F20" s="53"/>
      <c r="G20" s="53" t="s">
        <v>81</v>
      </c>
      <c r="H20" s="53">
        <v>310</v>
      </c>
      <c r="I20" s="90" t="s">
        <v>43</v>
      </c>
      <c r="J20" s="53" t="s">
        <v>44</v>
      </c>
      <c r="K20" s="80" t="s">
        <v>45</v>
      </c>
      <c r="L20" s="53" t="s">
        <v>46</v>
      </c>
      <c r="M20" s="88" t="s">
        <v>47</v>
      </c>
      <c r="N20" s="53">
        <v>2</v>
      </c>
      <c r="O20" s="53">
        <v>12</v>
      </c>
      <c r="P20" s="53" t="s">
        <v>67</v>
      </c>
      <c r="Q20" s="53"/>
      <c r="R20" s="79"/>
      <c r="S20" s="53">
        <v>41</v>
      </c>
      <c r="T20" s="79"/>
      <c r="U20" s="54"/>
      <c r="V20" s="31" t="s">
        <v>49</v>
      </c>
      <c r="W20" s="53"/>
      <c r="X20" s="53" t="s">
        <v>58</v>
      </c>
      <c r="Y20" s="37" t="s">
        <v>59</v>
      </c>
      <c r="Z20" s="69"/>
      <c r="AA20" s="70"/>
      <c r="AB20" s="70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79" t="s">
        <v>75</v>
      </c>
      <c r="B21" s="53" t="s">
        <v>119</v>
      </c>
      <c r="C21" s="53" t="s">
        <v>64</v>
      </c>
      <c r="D21" s="77">
        <v>2</v>
      </c>
      <c r="E21" s="53" t="s">
        <v>80</v>
      </c>
      <c r="F21" s="53"/>
      <c r="G21" s="53" t="s">
        <v>81</v>
      </c>
      <c r="H21" s="53">
        <v>310</v>
      </c>
      <c r="I21" s="90" t="s">
        <v>43</v>
      </c>
      <c r="J21" s="53" t="s">
        <v>44</v>
      </c>
      <c r="K21" s="80" t="s">
        <v>45</v>
      </c>
      <c r="L21" s="87" t="s">
        <v>46</v>
      </c>
      <c r="M21" s="88" t="s">
        <v>47</v>
      </c>
      <c r="N21" s="53">
        <v>2</v>
      </c>
      <c r="O21" s="53">
        <v>12.5</v>
      </c>
      <c r="P21" s="53" t="s">
        <v>67</v>
      </c>
      <c r="Q21" s="78"/>
      <c r="R21" s="53"/>
      <c r="S21" s="53">
        <v>44</v>
      </c>
      <c r="T21" s="54"/>
      <c r="U21" s="78"/>
      <c r="V21" s="31" t="s">
        <v>49</v>
      </c>
      <c r="W21" s="53"/>
      <c r="X21" s="53" t="s">
        <v>58</v>
      </c>
      <c r="Y21" s="37" t="s">
        <v>59</v>
      </c>
      <c r="Z21" s="69"/>
      <c r="AA21" s="70"/>
      <c r="AB21" s="70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79" t="s">
        <v>75</v>
      </c>
      <c r="B22" s="53" t="s">
        <v>86</v>
      </c>
      <c r="C22" s="53" t="s">
        <v>64</v>
      </c>
      <c r="D22" s="77">
        <v>1</v>
      </c>
      <c r="E22" s="53" t="s">
        <v>87</v>
      </c>
      <c r="F22" s="53"/>
      <c r="G22" s="53" t="s">
        <v>85</v>
      </c>
      <c r="H22" s="53">
        <v>490</v>
      </c>
      <c r="I22" s="90" t="s">
        <v>43</v>
      </c>
      <c r="J22" s="53" t="s">
        <v>78</v>
      </c>
      <c r="K22" s="82" t="s">
        <v>55</v>
      </c>
      <c r="L22" s="53" t="s">
        <v>79</v>
      </c>
      <c r="M22" s="88" t="s">
        <v>47</v>
      </c>
      <c r="N22" s="82" t="s">
        <v>55</v>
      </c>
      <c r="O22" s="53">
        <v>13.5</v>
      </c>
      <c r="P22" s="53" t="s">
        <v>67</v>
      </c>
      <c r="Q22" s="79"/>
      <c r="R22" s="53">
        <v>57</v>
      </c>
      <c r="S22" s="53"/>
      <c r="T22" s="31" t="s">
        <v>49</v>
      </c>
      <c r="U22" s="79"/>
      <c r="V22" s="79"/>
      <c r="W22" s="54"/>
      <c r="X22" s="53" t="s">
        <v>88</v>
      </c>
      <c r="Y22" s="37" t="s">
        <v>51</v>
      </c>
      <c r="Z22" s="69"/>
      <c r="AA22" s="70"/>
      <c r="AB22" s="70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79" t="s">
        <v>75</v>
      </c>
      <c r="B23" s="53" t="s">
        <v>120</v>
      </c>
      <c r="C23" s="53" t="s">
        <v>61</v>
      </c>
      <c r="D23" s="77">
        <v>6</v>
      </c>
      <c r="E23" s="53" t="s">
        <v>89</v>
      </c>
      <c r="F23" s="53"/>
      <c r="G23" s="53" t="s">
        <v>90</v>
      </c>
      <c r="H23" s="53">
        <v>320</v>
      </c>
      <c r="I23" s="90" t="s">
        <v>43</v>
      </c>
      <c r="J23" s="53" t="s">
        <v>78</v>
      </c>
      <c r="K23" s="80" t="s">
        <v>45</v>
      </c>
      <c r="L23" s="53" t="s">
        <v>46</v>
      </c>
      <c r="M23" s="88" t="s">
        <v>47</v>
      </c>
      <c r="N23" s="53">
        <v>2</v>
      </c>
      <c r="O23" s="53"/>
      <c r="P23" s="53" t="s">
        <v>91</v>
      </c>
      <c r="Q23" s="53">
        <v>43</v>
      </c>
      <c r="R23" s="78"/>
      <c r="S23" s="53"/>
      <c r="T23" s="78"/>
      <c r="U23" s="78"/>
      <c r="V23" s="31" t="s">
        <v>49</v>
      </c>
      <c r="W23" s="53"/>
      <c r="X23" s="53" t="s">
        <v>92</v>
      </c>
      <c r="Y23" s="37" t="s">
        <v>59</v>
      </c>
      <c r="Z23" s="70"/>
      <c r="AA23" s="70"/>
      <c r="AB23" s="70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37" t="s">
        <v>75</v>
      </c>
      <c r="B24" s="60" t="s">
        <v>121</v>
      </c>
      <c r="C24" s="60" t="s">
        <v>64</v>
      </c>
      <c r="D24" s="77">
        <v>1</v>
      </c>
      <c r="E24" s="102" t="s">
        <v>93</v>
      </c>
      <c r="F24" s="60"/>
      <c r="G24" s="60" t="s">
        <v>94</v>
      </c>
      <c r="H24" s="97">
        <v>360</v>
      </c>
      <c r="I24" s="90" t="s">
        <v>43</v>
      </c>
      <c r="J24" s="60" t="s">
        <v>78</v>
      </c>
      <c r="K24" s="80" t="s">
        <v>45</v>
      </c>
      <c r="L24" s="60" t="s">
        <v>46</v>
      </c>
      <c r="M24" s="88" t="s">
        <v>47</v>
      </c>
      <c r="N24" s="60">
        <v>2</v>
      </c>
      <c r="O24" s="99">
        <v>12.3</v>
      </c>
      <c r="P24" s="53" t="s">
        <v>91</v>
      </c>
      <c r="Q24" s="37"/>
      <c r="R24" s="37">
        <v>48</v>
      </c>
      <c r="S24" s="60"/>
      <c r="T24" s="60"/>
      <c r="U24" s="60"/>
      <c r="V24" s="54"/>
      <c r="W24" s="31" t="s">
        <v>49</v>
      </c>
      <c r="X24" s="53" t="s">
        <v>50</v>
      </c>
      <c r="Y24" s="37" t="s">
        <v>51</v>
      </c>
      <c r="Z24" s="70"/>
      <c r="AA24" s="70"/>
      <c r="AB24" s="70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37" t="s">
        <v>75</v>
      </c>
      <c r="B25" s="60" t="s">
        <v>121</v>
      </c>
      <c r="C25" s="60" t="s">
        <v>114</v>
      </c>
      <c r="D25" s="77">
        <v>4</v>
      </c>
      <c r="E25" s="60" t="s">
        <v>93</v>
      </c>
      <c r="F25" s="60"/>
      <c r="G25" s="60" t="s">
        <v>94</v>
      </c>
      <c r="H25" s="97">
        <v>360</v>
      </c>
      <c r="I25" s="90" t="s">
        <v>43</v>
      </c>
      <c r="J25" s="53" t="s">
        <v>78</v>
      </c>
      <c r="K25" s="80" t="s">
        <v>45</v>
      </c>
      <c r="L25" s="60" t="s">
        <v>46</v>
      </c>
      <c r="M25" s="88" t="s">
        <v>47</v>
      </c>
      <c r="N25" s="60">
        <v>2</v>
      </c>
      <c r="O25" s="100">
        <v>12.5</v>
      </c>
      <c r="P25" s="60" t="s">
        <v>91</v>
      </c>
      <c r="Q25" s="60">
        <v>57</v>
      </c>
      <c r="R25" s="37"/>
      <c r="S25" s="60"/>
      <c r="T25" s="60"/>
      <c r="U25" s="54"/>
      <c r="V25" s="60"/>
      <c r="W25" s="31" t="s">
        <v>49</v>
      </c>
      <c r="X25" s="60" t="s">
        <v>58</v>
      </c>
      <c r="Y25" s="37" t="s">
        <v>51</v>
      </c>
      <c r="Z25" s="76"/>
      <c r="AA25" s="76"/>
      <c r="AB25" s="7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37" t="s">
        <v>75</v>
      </c>
      <c r="B26" s="60" t="s">
        <v>121</v>
      </c>
      <c r="C26" s="60" t="s">
        <v>114</v>
      </c>
      <c r="D26" s="77">
        <v>1</v>
      </c>
      <c r="E26" s="102" t="s">
        <v>84</v>
      </c>
      <c r="F26" s="64"/>
      <c r="G26" s="60" t="s">
        <v>94</v>
      </c>
      <c r="H26" s="97">
        <v>310</v>
      </c>
      <c r="I26" s="90" t="s">
        <v>43</v>
      </c>
      <c r="J26" s="53" t="s">
        <v>44</v>
      </c>
      <c r="K26" s="80" t="s">
        <v>45</v>
      </c>
      <c r="L26" s="60" t="s">
        <v>46</v>
      </c>
      <c r="M26" s="88" t="s">
        <v>47</v>
      </c>
      <c r="N26" s="60">
        <v>2</v>
      </c>
      <c r="O26" s="99">
        <v>11</v>
      </c>
      <c r="P26" s="60" t="s">
        <v>91</v>
      </c>
      <c r="Q26" s="37">
        <v>57</v>
      </c>
      <c r="R26" s="37"/>
      <c r="S26" s="60"/>
      <c r="T26" s="103"/>
      <c r="U26" s="60"/>
      <c r="V26" s="54"/>
      <c r="W26" s="31" t="s">
        <v>49</v>
      </c>
      <c r="X26" s="53" t="s">
        <v>58</v>
      </c>
      <c r="Y26" s="37" t="s">
        <v>51</v>
      </c>
      <c r="Z26" s="70"/>
      <c r="AA26" s="70"/>
      <c r="AB26" s="70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37" t="s">
        <v>75</v>
      </c>
      <c r="B27" s="60" t="s">
        <v>122</v>
      </c>
      <c r="C27" s="60" t="s">
        <v>64</v>
      </c>
      <c r="D27" s="77">
        <v>1</v>
      </c>
      <c r="E27" s="102" t="s">
        <v>93</v>
      </c>
      <c r="F27" s="64"/>
      <c r="G27" s="60" t="s">
        <v>77</v>
      </c>
      <c r="H27" s="97">
        <v>360</v>
      </c>
      <c r="I27" s="90" t="s">
        <v>43</v>
      </c>
      <c r="J27" s="53" t="s">
        <v>78</v>
      </c>
      <c r="K27" s="82" t="s">
        <v>55</v>
      </c>
      <c r="L27" s="60" t="s">
        <v>79</v>
      </c>
      <c r="M27" s="88" t="s">
        <v>47</v>
      </c>
      <c r="N27" s="60">
        <v>2</v>
      </c>
      <c r="O27" s="100">
        <v>12.5</v>
      </c>
      <c r="P27" s="53" t="s">
        <v>67</v>
      </c>
      <c r="Q27" s="37">
        <v>57</v>
      </c>
      <c r="R27" s="37"/>
      <c r="S27" s="60"/>
      <c r="T27" s="103"/>
      <c r="U27" s="60"/>
      <c r="V27" s="54"/>
      <c r="W27" s="31" t="s">
        <v>49</v>
      </c>
      <c r="X27" s="53" t="s">
        <v>58</v>
      </c>
      <c r="Y27" s="37" t="s">
        <v>51</v>
      </c>
      <c r="Z27" s="70"/>
      <c r="AA27" s="70"/>
      <c r="AB27" s="70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37" t="s">
        <v>75</v>
      </c>
      <c r="B28" s="60" t="s">
        <v>122</v>
      </c>
      <c r="C28" s="60" t="s">
        <v>64</v>
      </c>
      <c r="D28" s="77">
        <v>1</v>
      </c>
      <c r="E28" s="102" t="s">
        <v>84</v>
      </c>
      <c r="F28" s="64"/>
      <c r="G28" s="104" t="s">
        <v>77</v>
      </c>
      <c r="H28" s="105">
        <v>310</v>
      </c>
      <c r="I28" s="90" t="s">
        <v>43</v>
      </c>
      <c r="J28" s="53" t="s">
        <v>44</v>
      </c>
      <c r="K28" s="80" t="s">
        <v>45</v>
      </c>
      <c r="L28" s="104" t="s">
        <v>79</v>
      </c>
      <c r="M28" s="88" t="s">
        <v>47</v>
      </c>
      <c r="N28" s="104">
        <v>2</v>
      </c>
      <c r="O28" s="106">
        <v>12.3</v>
      </c>
      <c r="P28" s="53" t="s">
        <v>67</v>
      </c>
      <c r="Q28" s="104">
        <v>57</v>
      </c>
      <c r="R28" s="37"/>
      <c r="S28" s="104"/>
      <c r="T28" s="103"/>
      <c r="U28" s="54"/>
      <c r="V28" s="104"/>
      <c r="W28" s="31" t="s">
        <v>49</v>
      </c>
      <c r="X28" s="104" t="s">
        <v>58</v>
      </c>
      <c r="Y28" s="37" t="s">
        <v>51</v>
      </c>
      <c r="Z28" s="70"/>
      <c r="AA28" s="70"/>
      <c r="AB28" s="70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37" t="s">
        <v>75</v>
      </c>
      <c r="B29" s="61" t="s">
        <v>123</v>
      </c>
      <c r="C29" s="61" t="s">
        <v>64</v>
      </c>
      <c r="D29" s="77">
        <v>3</v>
      </c>
      <c r="E29" s="102" t="s">
        <v>80</v>
      </c>
      <c r="F29" s="64"/>
      <c r="G29" s="61" t="s">
        <v>95</v>
      </c>
      <c r="H29" s="107">
        <v>310</v>
      </c>
      <c r="I29" s="90" t="s">
        <v>43</v>
      </c>
      <c r="J29" s="53" t="s">
        <v>44</v>
      </c>
      <c r="K29" s="80" t="s">
        <v>45</v>
      </c>
      <c r="L29" s="37" t="s">
        <v>46</v>
      </c>
      <c r="M29" s="88" t="s">
        <v>47</v>
      </c>
      <c r="N29" s="61">
        <v>2</v>
      </c>
      <c r="O29" s="108">
        <v>12</v>
      </c>
      <c r="P29" s="60" t="s">
        <v>67</v>
      </c>
      <c r="Q29" s="61"/>
      <c r="R29" s="37"/>
      <c r="S29" s="61">
        <v>40</v>
      </c>
      <c r="T29" s="54"/>
      <c r="U29" s="61"/>
      <c r="V29" s="31" t="s">
        <v>49</v>
      </c>
      <c r="W29" s="37"/>
      <c r="X29" s="61" t="s">
        <v>96</v>
      </c>
      <c r="Y29" s="37" t="s">
        <v>59</v>
      </c>
      <c r="Z29" s="76"/>
      <c r="AA29" s="76"/>
      <c r="AB29" s="7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7" t="s">
        <v>75</v>
      </c>
      <c r="B30" s="60" t="s">
        <v>124</v>
      </c>
      <c r="C30" s="60" t="s">
        <v>64</v>
      </c>
      <c r="D30" s="77">
        <v>1</v>
      </c>
      <c r="E30" s="102" t="s">
        <v>84</v>
      </c>
      <c r="F30" s="64"/>
      <c r="G30" s="60" t="s">
        <v>94</v>
      </c>
      <c r="H30" s="97">
        <v>310</v>
      </c>
      <c r="I30" s="90" t="s">
        <v>43</v>
      </c>
      <c r="J30" s="53" t="s">
        <v>44</v>
      </c>
      <c r="K30" s="80" t="s">
        <v>45</v>
      </c>
      <c r="L30" s="60" t="s">
        <v>46</v>
      </c>
      <c r="M30" s="88" t="s">
        <v>47</v>
      </c>
      <c r="N30" s="60">
        <v>2</v>
      </c>
      <c r="O30" s="99">
        <v>12.3</v>
      </c>
      <c r="P30" s="109" t="s">
        <v>91</v>
      </c>
      <c r="Q30" s="60">
        <v>57</v>
      </c>
      <c r="R30" s="37"/>
      <c r="S30" s="60"/>
      <c r="T30" s="103"/>
      <c r="U30" s="54"/>
      <c r="V30" s="60"/>
      <c r="W30" s="31" t="s">
        <v>49</v>
      </c>
      <c r="X30" s="60" t="s">
        <v>58</v>
      </c>
      <c r="Y30" s="37" t="s">
        <v>51</v>
      </c>
      <c r="Z30" s="76"/>
      <c r="AA30" s="76"/>
      <c r="AB30" s="7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95" t="s">
        <v>75</v>
      </c>
      <c r="B31" s="95" t="s">
        <v>97</v>
      </c>
      <c r="C31" s="95" t="s">
        <v>64</v>
      </c>
      <c r="D31" s="77">
        <v>1</v>
      </c>
      <c r="E31" s="94" t="s">
        <v>89</v>
      </c>
      <c r="F31" s="94"/>
      <c r="G31" s="94" t="s">
        <v>98</v>
      </c>
      <c r="H31" s="94">
        <v>320</v>
      </c>
      <c r="I31" s="90" t="s">
        <v>43</v>
      </c>
      <c r="J31" s="53" t="s">
        <v>78</v>
      </c>
      <c r="K31" s="80" t="s">
        <v>130</v>
      </c>
      <c r="L31" s="80" t="s">
        <v>79</v>
      </c>
      <c r="M31" s="88" t="s">
        <v>47</v>
      </c>
      <c r="N31" s="94">
        <v>2</v>
      </c>
      <c r="O31" s="94">
        <v>12.5</v>
      </c>
      <c r="P31" s="94" t="s">
        <v>82</v>
      </c>
      <c r="Q31" s="31"/>
      <c r="R31" s="94"/>
      <c r="S31" s="32">
        <v>50</v>
      </c>
      <c r="T31" s="54"/>
      <c r="U31" s="31"/>
      <c r="V31" s="31" t="s">
        <v>49</v>
      </c>
      <c r="W31" s="94"/>
      <c r="X31" s="94" t="s">
        <v>58</v>
      </c>
      <c r="Y31" s="37" t="s">
        <v>59</v>
      </c>
      <c r="Z31" s="76"/>
      <c r="AA31" s="76"/>
      <c r="AB31" s="76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95" t="s">
        <v>75</v>
      </c>
      <c r="B32" s="95" t="s">
        <v>125</v>
      </c>
      <c r="C32" s="95" t="s">
        <v>64</v>
      </c>
      <c r="D32" s="77">
        <v>2</v>
      </c>
      <c r="E32" s="94" t="s">
        <v>89</v>
      </c>
      <c r="F32" s="95"/>
      <c r="G32" s="94" t="s">
        <v>81</v>
      </c>
      <c r="H32" s="94">
        <v>320</v>
      </c>
      <c r="I32" s="90" t="s">
        <v>43</v>
      </c>
      <c r="J32" s="53" t="s">
        <v>78</v>
      </c>
      <c r="K32" s="80" t="s">
        <v>45</v>
      </c>
      <c r="L32" s="95" t="s">
        <v>46</v>
      </c>
      <c r="M32" s="88" t="s">
        <v>47</v>
      </c>
      <c r="N32" s="94">
        <v>2</v>
      </c>
      <c r="O32" s="94">
        <v>12.5</v>
      </c>
      <c r="P32" s="95" t="s">
        <v>67</v>
      </c>
      <c r="R32" s="94"/>
      <c r="S32" s="32">
        <v>44</v>
      </c>
      <c r="T32" s="54"/>
      <c r="V32" s="31" t="s">
        <v>49</v>
      </c>
      <c r="W32" s="95"/>
      <c r="X32" s="94" t="s">
        <v>58</v>
      </c>
      <c r="Y32" s="37" t="s">
        <v>59</v>
      </c>
      <c r="Z32" s="76"/>
      <c r="AA32" s="76"/>
      <c r="AB32" s="7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37" t="s">
        <v>75</v>
      </c>
      <c r="B33" s="37" t="s">
        <v>99</v>
      </c>
      <c r="C33" s="37" t="s">
        <v>64</v>
      </c>
      <c r="D33" s="77">
        <v>1</v>
      </c>
      <c r="E33" s="37" t="s">
        <v>84</v>
      </c>
      <c r="F33" s="37"/>
      <c r="G33" s="37" t="s">
        <v>129</v>
      </c>
      <c r="H33" s="37">
        <v>310</v>
      </c>
      <c r="I33" s="90" t="s">
        <v>43</v>
      </c>
      <c r="J33" s="37" t="s">
        <v>44</v>
      </c>
      <c r="K33" s="80" t="s">
        <v>45</v>
      </c>
      <c r="L33" s="37" t="s">
        <v>79</v>
      </c>
      <c r="M33" s="88" t="s">
        <v>47</v>
      </c>
      <c r="N33" s="37">
        <v>2</v>
      </c>
      <c r="O33" s="37">
        <v>12.3</v>
      </c>
      <c r="P33" s="37" t="s">
        <v>100</v>
      </c>
      <c r="Q33" s="37">
        <v>45</v>
      </c>
      <c r="R33" s="37"/>
      <c r="S33" s="37"/>
      <c r="T33" s="37"/>
      <c r="U33" s="37"/>
      <c r="V33" s="37"/>
      <c r="W33" s="37"/>
      <c r="X33" s="37" t="s">
        <v>88</v>
      </c>
      <c r="Y33" s="37" t="s">
        <v>59</v>
      </c>
      <c r="Z33" s="75"/>
      <c r="AA33" s="75"/>
      <c r="AB33" s="75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116</v>
      </c>
      <c r="B34" s="37" t="s">
        <v>101</v>
      </c>
      <c r="C34" s="37" t="s">
        <v>41</v>
      </c>
      <c r="D34" s="37">
        <v>1</v>
      </c>
      <c r="E34" s="37" t="s">
        <v>127</v>
      </c>
      <c r="F34" s="37"/>
      <c r="G34" s="37" t="s">
        <v>102</v>
      </c>
      <c r="H34" s="37">
        <v>330</v>
      </c>
      <c r="I34" s="90" t="s">
        <v>43</v>
      </c>
      <c r="J34" s="37" t="s">
        <v>44</v>
      </c>
      <c r="K34" s="37" t="s">
        <v>45</v>
      </c>
      <c r="L34" s="37" t="s">
        <v>46</v>
      </c>
      <c r="M34" s="88" t="s">
        <v>47</v>
      </c>
      <c r="N34" s="37">
        <v>2</v>
      </c>
      <c r="O34" s="37" t="s">
        <v>103</v>
      </c>
      <c r="P34" s="37" t="s">
        <v>57</v>
      </c>
      <c r="Q34" s="37">
        <v>57</v>
      </c>
      <c r="R34" s="37"/>
      <c r="S34" s="37"/>
      <c r="T34" s="37"/>
      <c r="U34" s="37"/>
      <c r="V34" s="37"/>
      <c r="W34" s="37" t="s">
        <v>49</v>
      </c>
      <c r="X34" s="60" t="s">
        <v>58</v>
      </c>
      <c r="Y34" s="37" t="s">
        <v>51</v>
      </c>
      <c r="Z34" s="75"/>
      <c r="AA34" s="75"/>
      <c r="AB34" s="75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116</v>
      </c>
      <c r="B35" s="37" t="s">
        <v>104</v>
      </c>
      <c r="C35" s="37" t="s">
        <v>53</v>
      </c>
      <c r="D35" s="37">
        <v>2</v>
      </c>
      <c r="E35" s="37" t="s">
        <v>128</v>
      </c>
      <c r="G35" s="37" t="s">
        <v>81</v>
      </c>
      <c r="H35" s="37">
        <v>320</v>
      </c>
      <c r="I35" s="90" t="s">
        <v>43</v>
      </c>
      <c r="J35" s="37" t="s">
        <v>78</v>
      </c>
      <c r="K35" s="37" t="s">
        <v>45</v>
      </c>
      <c r="L35" s="37" t="s">
        <v>46</v>
      </c>
      <c r="M35" s="88" t="s">
        <v>47</v>
      </c>
      <c r="N35" s="37">
        <v>2</v>
      </c>
      <c r="O35" s="37" t="s">
        <v>103</v>
      </c>
      <c r="P35" s="37" t="s">
        <v>105</v>
      </c>
      <c r="S35" s="37">
        <v>43</v>
      </c>
      <c r="V35" s="37" t="s">
        <v>49</v>
      </c>
      <c r="X35" s="82" t="s">
        <v>55</v>
      </c>
      <c r="Y35" s="37" t="s">
        <v>59</v>
      </c>
      <c r="Z35" s="75"/>
      <c r="AA35" s="75"/>
      <c r="AB35" s="75"/>
    </row>
    <row r="36" spans="1:67" s="31" customFormat="1">
      <c r="A36" s="37" t="s">
        <v>116</v>
      </c>
      <c r="B36" s="37" t="s">
        <v>106</v>
      </c>
      <c r="C36" s="37" t="s">
        <v>107</v>
      </c>
      <c r="D36" s="37">
        <v>5</v>
      </c>
      <c r="E36" s="37" t="s">
        <v>128</v>
      </c>
      <c r="F36" s="37"/>
      <c r="G36" s="37" t="s">
        <v>108</v>
      </c>
      <c r="H36" s="37">
        <v>320</v>
      </c>
      <c r="I36" s="90" t="s">
        <v>43</v>
      </c>
      <c r="J36" s="37" t="s">
        <v>78</v>
      </c>
      <c r="K36" s="37" t="s">
        <v>45</v>
      </c>
      <c r="L36" s="37" t="s">
        <v>46</v>
      </c>
      <c r="M36" s="88" t="s">
        <v>47</v>
      </c>
      <c r="N36" s="37">
        <v>2</v>
      </c>
      <c r="O36" s="37" t="s">
        <v>103</v>
      </c>
      <c r="P36" s="37" t="s">
        <v>109</v>
      </c>
      <c r="Q36" s="37"/>
      <c r="R36" s="37"/>
      <c r="S36" s="37" t="s">
        <v>49</v>
      </c>
      <c r="T36" s="37"/>
      <c r="U36" s="37"/>
      <c r="V36" s="37" t="s">
        <v>49</v>
      </c>
      <c r="W36" s="37"/>
      <c r="X36" s="60" t="s">
        <v>58</v>
      </c>
      <c r="Y36" s="37" t="s">
        <v>59</v>
      </c>
      <c r="Z36" s="96"/>
      <c r="AA36" s="38"/>
      <c r="AB36" s="75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116</v>
      </c>
      <c r="B37" s="37" t="s">
        <v>110</v>
      </c>
      <c r="C37" s="37" t="s">
        <v>41</v>
      </c>
      <c r="D37" s="37">
        <v>6</v>
      </c>
      <c r="E37" s="37" t="s">
        <v>128</v>
      </c>
      <c r="F37" s="37"/>
      <c r="G37" s="37" t="s">
        <v>108</v>
      </c>
      <c r="H37" s="37">
        <v>320</v>
      </c>
      <c r="I37" s="90" t="s">
        <v>43</v>
      </c>
      <c r="J37" s="37" t="s">
        <v>78</v>
      </c>
      <c r="K37" s="37" t="s">
        <v>45</v>
      </c>
      <c r="L37" s="37" t="s">
        <v>46</v>
      </c>
      <c r="M37" s="88" t="s">
        <v>47</v>
      </c>
      <c r="N37" s="37">
        <v>2</v>
      </c>
      <c r="O37" s="37" t="s">
        <v>103</v>
      </c>
      <c r="P37" s="53" t="s">
        <v>67</v>
      </c>
      <c r="Q37" s="37"/>
      <c r="R37" s="37"/>
      <c r="S37" s="37">
        <v>41</v>
      </c>
      <c r="T37" s="37"/>
      <c r="U37" s="37"/>
      <c r="V37" s="37" t="s">
        <v>49</v>
      </c>
      <c r="W37" s="37"/>
      <c r="X37" s="60" t="s">
        <v>58</v>
      </c>
      <c r="Y37" s="37" t="s">
        <v>59</v>
      </c>
      <c r="Z37" s="96"/>
      <c r="AA37" s="37"/>
      <c r="AB37" s="75"/>
      <c r="AC37" s="37"/>
      <c r="AD37" s="37"/>
      <c r="AE37" s="79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116</v>
      </c>
      <c r="B38" s="32" t="s">
        <v>111</v>
      </c>
      <c r="C38" s="32" t="s">
        <v>53</v>
      </c>
      <c r="D38" s="32">
        <v>4</v>
      </c>
      <c r="E38" s="32" t="s">
        <v>128</v>
      </c>
      <c r="G38" s="32" t="s">
        <v>112</v>
      </c>
      <c r="H38" s="32">
        <v>320</v>
      </c>
      <c r="I38" s="90" t="s">
        <v>43</v>
      </c>
      <c r="J38" s="32" t="s">
        <v>78</v>
      </c>
      <c r="K38" s="32" t="s">
        <v>45</v>
      </c>
      <c r="L38" s="32" t="s">
        <v>46</v>
      </c>
      <c r="M38" s="88" t="s">
        <v>47</v>
      </c>
      <c r="N38" s="32">
        <v>2</v>
      </c>
      <c r="O38" s="32" t="s">
        <v>103</v>
      </c>
      <c r="P38" s="32" t="s">
        <v>55</v>
      </c>
      <c r="S38" s="32" t="s">
        <v>49</v>
      </c>
      <c r="V38" s="32" t="s">
        <v>49</v>
      </c>
      <c r="X38" s="82" t="s">
        <v>55</v>
      </c>
      <c r="Y38" s="32" t="s">
        <v>59</v>
      </c>
      <c r="Z38" s="49"/>
      <c r="AA38" s="37"/>
      <c r="AB38" s="75"/>
      <c r="AC38" s="37"/>
      <c r="AD38" s="37"/>
      <c r="AE38" s="79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116</v>
      </c>
      <c r="B39" s="37" t="s">
        <v>113</v>
      </c>
      <c r="C39" s="37" t="s">
        <v>64</v>
      </c>
      <c r="D39" s="37">
        <v>3</v>
      </c>
      <c r="E39" s="37" t="s">
        <v>128</v>
      </c>
      <c r="F39" s="37"/>
      <c r="G39" s="37" t="s">
        <v>108</v>
      </c>
      <c r="H39" s="37">
        <v>320</v>
      </c>
      <c r="I39" s="90" t="s">
        <v>43</v>
      </c>
      <c r="J39" s="37" t="s">
        <v>78</v>
      </c>
      <c r="K39" s="37" t="s">
        <v>45</v>
      </c>
      <c r="L39" s="37" t="s">
        <v>46</v>
      </c>
      <c r="M39" s="88" t="s">
        <v>47</v>
      </c>
      <c r="N39" s="37">
        <v>2</v>
      </c>
      <c r="O39" s="37" t="s">
        <v>103</v>
      </c>
      <c r="P39" s="32" t="s">
        <v>55</v>
      </c>
      <c r="Q39" s="37"/>
      <c r="R39" s="37"/>
      <c r="S39" s="37" t="s">
        <v>49</v>
      </c>
      <c r="T39" s="37"/>
      <c r="U39" s="37"/>
      <c r="V39" s="37" t="s">
        <v>49</v>
      </c>
      <c r="W39" s="37"/>
      <c r="X39" s="82" t="s">
        <v>55</v>
      </c>
      <c r="Y39" s="37" t="s">
        <v>59</v>
      </c>
      <c r="Z39" s="76"/>
      <c r="AA39" s="76"/>
      <c r="AB39" s="75"/>
      <c r="AC39" s="37"/>
      <c r="AD39" s="37"/>
      <c r="AE39" s="79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116</v>
      </c>
      <c r="B40" s="32" t="s">
        <v>126</v>
      </c>
      <c r="C40" s="32" t="s">
        <v>107</v>
      </c>
      <c r="D40" s="32">
        <v>4</v>
      </c>
      <c r="E40" s="32" t="s">
        <v>127</v>
      </c>
      <c r="F40" s="32"/>
      <c r="G40" s="32" t="s">
        <v>94</v>
      </c>
      <c r="H40" s="32">
        <v>330</v>
      </c>
      <c r="I40" s="90" t="s">
        <v>43</v>
      </c>
      <c r="J40" s="32" t="s">
        <v>44</v>
      </c>
      <c r="K40" s="32" t="s">
        <v>45</v>
      </c>
      <c r="L40" s="32" t="s">
        <v>46</v>
      </c>
      <c r="M40" s="88" t="s">
        <v>47</v>
      </c>
      <c r="N40" s="32">
        <v>2</v>
      </c>
      <c r="O40" s="32" t="s">
        <v>103</v>
      </c>
      <c r="P40" s="32" t="s">
        <v>91</v>
      </c>
      <c r="Q40" s="32"/>
      <c r="R40" s="32"/>
      <c r="S40" s="32"/>
      <c r="T40" s="32"/>
      <c r="U40" s="32"/>
      <c r="V40" s="32"/>
      <c r="W40" s="32" t="s">
        <v>49</v>
      </c>
      <c r="X40" s="82" t="s">
        <v>55</v>
      </c>
      <c r="Y40" s="32" t="s">
        <v>51</v>
      </c>
      <c r="Z40" s="76"/>
      <c r="AA40" s="64"/>
      <c r="AB40" s="75"/>
      <c r="AE40" s="79"/>
    </row>
    <row r="41" spans="1:67" s="35" customFormat="1">
      <c r="D41" s="35">
        <f>SUM(D4:D40)</f>
        <v>70</v>
      </c>
      <c r="Z41" s="37"/>
      <c r="AA41" s="37"/>
      <c r="AB41" s="75"/>
      <c r="AC41" s="37"/>
      <c r="AD41" s="37"/>
      <c r="AE41" s="79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75"/>
      <c r="AC42" s="37"/>
      <c r="AD42" s="37"/>
      <c r="AE42" s="79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/>
      <c r="B43" s="60"/>
      <c r="C43" s="60"/>
      <c r="D43" s="69"/>
      <c r="E43" s="102"/>
      <c r="F43" s="64"/>
      <c r="G43" s="60"/>
      <c r="H43" s="97"/>
      <c r="I43" s="98"/>
      <c r="J43" s="53"/>
      <c r="K43" s="37"/>
      <c r="L43" s="60"/>
      <c r="M43" s="60"/>
      <c r="N43" s="60"/>
      <c r="O43" s="99"/>
      <c r="P43" s="60"/>
      <c r="Q43" s="37"/>
      <c r="R43" s="60"/>
      <c r="S43" s="60"/>
      <c r="T43" s="103"/>
      <c r="U43" s="54"/>
      <c r="V43" s="60"/>
      <c r="W43" s="54"/>
      <c r="X43" s="53"/>
      <c r="Y43" s="101"/>
      <c r="Z43" s="37"/>
      <c r="AA43" s="37"/>
      <c r="AB43" s="75"/>
      <c r="AC43" s="37"/>
      <c r="AD43" s="37"/>
      <c r="AE43" s="79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7"/>
      <c r="B44" s="102"/>
      <c r="C44" s="60"/>
      <c r="D44" s="69"/>
      <c r="E44" s="102"/>
      <c r="F44" s="64"/>
      <c r="G44" s="60"/>
      <c r="H44" s="61"/>
      <c r="I44" s="98"/>
      <c r="J44" s="53"/>
      <c r="K44" s="37"/>
      <c r="L44" s="61"/>
      <c r="M44" s="61"/>
      <c r="N44" s="61"/>
      <c r="O44" s="61"/>
      <c r="P44" s="53"/>
      <c r="Q44" s="37"/>
      <c r="R44" s="37"/>
      <c r="S44" s="61"/>
      <c r="T44" s="103"/>
      <c r="U44" s="54"/>
      <c r="V44" s="61"/>
      <c r="W44" s="54"/>
      <c r="X44" s="61"/>
      <c r="Y44" s="101"/>
      <c r="AB44" s="75"/>
      <c r="AE44" s="79"/>
    </row>
    <row r="45" spans="1:67" s="35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101"/>
      <c r="Z45" s="37"/>
      <c r="AA45" s="37"/>
      <c r="AB45" s="75"/>
      <c r="AC45" s="37"/>
      <c r="AD45" s="37"/>
      <c r="AE45" s="79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01"/>
      <c r="Z46" s="37"/>
      <c r="AA46" s="37"/>
      <c r="AB46" s="75"/>
      <c r="AC46" s="37"/>
      <c r="AD46" s="37"/>
      <c r="AE46" s="79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116"/>
      <c r="B47" s="116"/>
      <c r="C47" s="116"/>
      <c r="D47" s="69"/>
      <c r="E47" s="46"/>
      <c r="F47" s="116"/>
      <c r="G47" s="46"/>
      <c r="H47" s="46"/>
      <c r="I47" s="98"/>
      <c r="J47" s="53"/>
      <c r="K47" s="69"/>
      <c r="L47" s="69"/>
      <c r="M47" s="101"/>
      <c r="N47" s="46"/>
      <c r="O47" s="46"/>
      <c r="P47" s="46"/>
      <c r="R47" s="46"/>
      <c r="T47" s="54"/>
      <c r="W47" s="46"/>
      <c r="X47" s="46"/>
      <c r="Y47" s="101"/>
      <c r="AB47" s="75"/>
      <c r="AE47" s="79"/>
    </row>
    <row r="48" spans="1:67" s="35" customForma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76"/>
      <c r="AC48" s="37"/>
      <c r="AD48" s="37"/>
      <c r="AE48" s="79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76"/>
      <c r="AC49" s="37"/>
      <c r="AD49" s="37"/>
      <c r="AE49" s="79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76"/>
      <c r="AC50" s="37"/>
      <c r="AD50" s="37"/>
      <c r="AE50" s="79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76"/>
      <c r="AC51" s="37"/>
      <c r="AD51" s="37"/>
      <c r="AE51" s="79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B52" s="76"/>
      <c r="AE52" s="79"/>
      <c r="AF52" s="41"/>
    </row>
    <row r="53" spans="1:233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10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E54" s="110"/>
      <c r="AF54" s="43"/>
    </row>
    <row r="55" spans="1:233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10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E56" s="110"/>
      <c r="AF56" s="43"/>
    </row>
    <row r="57" spans="1:2331" s="37" customFormat="1">
      <c r="AE57" s="43"/>
      <c r="AF57" s="43"/>
    </row>
    <row r="58" spans="1:233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67"/>
      <c r="AC63" s="48"/>
      <c r="AE63" s="41"/>
      <c r="AF63" s="44"/>
    </row>
    <row r="64" spans="1:233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AB64" s="67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AB65" s="67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AB66" s="67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69" s="37"/>
      <c r="B69" s="60"/>
      <c r="C69" s="60"/>
      <c r="D69" s="60"/>
      <c r="E69" s="102"/>
      <c r="F69" s="64"/>
      <c r="G69" s="60"/>
      <c r="H69" s="97"/>
      <c r="I69" s="98"/>
      <c r="J69" s="53"/>
      <c r="K69" s="60"/>
      <c r="L69" s="60"/>
      <c r="M69" s="60"/>
      <c r="N69" s="60"/>
      <c r="O69" s="99"/>
      <c r="P69" s="109"/>
      <c r="Q69" s="60"/>
      <c r="R69" s="37"/>
      <c r="S69" s="60"/>
      <c r="T69" s="103"/>
      <c r="U69" s="54"/>
      <c r="V69" s="60"/>
      <c r="W69" s="54"/>
      <c r="X69" s="60"/>
      <c r="Y69" s="101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60"/>
      <c r="C70" s="60"/>
      <c r="D70" s="60"/>
      <c r="E70" s="102"/>
      <c r="F70" s="64"/>
      <c r="G70" s="60"/>
      <c r="H70" s="97"/>
      <c r="I70" s="98"/>
      <c r="J70" s="53"/>
      <c r="K70" s="60"/>
      <c r="L70" s="60"/>
      <c r="M70" s="60"/>
      <c r="N70" s="60"/>
      <c r="O70" s="99"/>
      <c r="P70" s="109"/>
      <c r="Q70" s="60"/>
      <c r="R70" s="37"/>
      <c r="S70" s="60"/>
      <c r="T70" s="103"/>
      <c r="U70" s="54"/>
      <c r="V70" s="60"/>
      <c r="W70" s="54"/>
      <c r="X70" s="60"/>
      <c r="Y70" s="101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60"/>
      <c r="C71" s="60"/>
      <c r="D71" s="60"/>
      <c r="E71" s="102"/>
      <c r="F71" s="64"/>
      <c r="G71" s="60"/>
      <c r="H71" s="97"/>
      <c r="I71" s="98"/>
      <c r="J71" s="53"/>
      <c r="K71" s="60"/>
      <c r="L71" s="60"/>
      <c r="M71" s="60"/>
      <c r="N71" s="60"/>
      <c r="O71" s="99"/>
      <c r="P71" s="109"/>
      <c r="Q71" s="60"/>
      <c r="R71" s="37"/>
      <c r="S71" s="60"/>
      <c r="T71" s="103"/>
      <c r="U71" s="54"/>
      <c r="V71" s="60"/>
      <c r="W71" s="54"/>
      <c r="X71" s="60"/>
      <c r="Y71" s="101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60"/>
      <c r="C72" s="60"/>
      <c r="D72" s="60"/>
      <c r="E72" s="102"/>
      <c r="F72" s="64"/>
      <c r="G72" s="60"/>
      <c r="H72" s="97"/>
      <c r="I72" s="98"/>
      <c r="J72" s="53"/>
      <c r="K72" s="60"/>
      <c r="L72" s="60"/>
      <c r="M72" s="60"/>
      <c r="N72" s="60"/>
      <c r="O72" s="99"/>
      <c r="P72" s="109"/>
      <c r="Q72" s="60"/>
      <c r="R72" s="37"/>
      <c r="S72" s="60"/>
      <c r="T72" s="103"/>
      <c r="U72" s="54"/>
      <c r="V72" s="60"/>
      <c r="W72" s="54"/>
      <c r="X72" s="60"/>
      <c r="Y72" s="101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60"/>
      <c r="C73" s="60"/>
      <c r="D73" s="60"/>
      <c r="E73" s="102"/>
      <c r="F73" s="64"/>
      <c r="G73" s="60"/>
      <c r="H73" s="97"/>
      <c r="I73" s="98"/>
      <c r="J73" s="53"/>
      <c r="K73" s="60"/>
      <c r="L73" s="60"/>
      <c r="M73" s="60"/>
      <c r="N73" s="60"/>
      <c r="O73" s="99"/>
      <c r="P73" s="109"/>
      <c r="Q73" s="60"/>
      <c r="R73" s="37"/>
      <c r="S73" s="60"/>
      <c r="T73" s="103"/>
      <c r="U73" s="54"/>
      <c r="V73" s="60"/>
      <c r="W73" s="54"/>
      <c r="X73" s="60"/>
      <c r="Y73" s="101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102"/>
      <c r="C77" s="60"/>
      <c r="D77" s="60"/>
      <c r="E77" s="102"/>
      <c r="F77" s="64"/>
      <c r="G77" s="60"/>
      <c r="H77" s="61"/>
      <c r="I77" s="98"/>
      <c r="J77" s="53"/>
      <c r="K77" s="61"/>
      <c r="L77" s="61"/>
      <c r="M77" s="61"/>
      <c r="N77" s="61"/>
      <c r="O77" s="61"/>
      <c r="P77" s="61"/>
      <c r="Q77" s="37"/>
      <c r="R77" s="37"/>
      <c r="S77" s="61"/>
      <c r="T77" s="103"/>
      <c r="U77" s="54"/>
      <c r="V77" s="61"/>
      <c r="W77" s="54"/>
      <c r="X77" s="61"/>
      <c r="Y77" s="101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102"/>
      <c r="C78" s="60"/>
      <c r="D78" s="60"/>
      <c r="E78" s="60"/>
      <c r="F78" s="61"/>
      <c r="G78" s="102"/>
      <c r="H78" s="102"/>
      <c r="I78" s="61"/>
      <c r="J78" s="61"/>
      <c r="K78" s="61"/>
      <c r="L78" s="61"/>
      <c r="M78" s="61"/>
      <c r="N78" s="66"/>
      <c r="O78" s="61"/>
      <c r="P78" s="65"/>
      <c r="Q78" s="61"/>
      <c r="R78" s="61"/>
      <c r="S78" s="102"/>
      <c r="T78" s="61"/>
      <c r="U78" s="61"/>
      <c r="V78" s="61"/>
      <c r="W78" s="60"/>
      <c r="X78" s="61"/>
      <c r="Y78" s="61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61"/>
      <c r="C83" s="61"/>
      <c r="D83" s="61"/>
      <c r="E83" s="61"/>
      <c r="F83" s="61"/>
      <c r="G83" s="61"/>
      <c r="H83" s="65"/>
      <c r="I83" s="46"/>
      <c r="J83" s="60"/>
      <c r="K83" s="37"/>
      <c r="L83" s="61"/>
      <c r="M83" s="61"/>
      <c r="N83" s="61"/>
      <c r="O83" s="66"/>
      <c r="P83" s="60"/>
      <c r="Q83" s="37"/>
      <c r="R83" s="61"/>
      <c r="S83" s="61"/>
      <c r="T83" s="46"/>
      <c r="U83" s="37"/>
      <c r="V83" s="61"/>
      <c r="W83" s="37"/>
      <c r="X83" s="61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61"/>
      <c r="C84" s="61"/>
      <c r="D84" s="61"/>
      <c r="E84" s="61"/>
      <c r="F84" s="61"/>
      <c r="G84" s="61"/>
      <c r="H84" s="65"/>
      <c r="I84" s="46"/>
      <c r="J84" s="60"/>
      <c r="K84" s="37"/>
      <c r="L84" s="61"/>
      <c r="M84" s="61"/>
      <c r="N84" s="61"/>
      <c r="O84" s="66"/>
      <c r="P84" s="60"/>
      <c r="Q84" s="37"/>
      <c r="R84" s="61"/>
      <c r="S84" s="61"/>
      <c r="T84" s="46"/>
      <c r="U84" s="37"/>
      <c r="V84" s="61"/>
      <c r="W84" s="37"/>
      <c r="X84" s="61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0"/>
      <c r="C87" s="60"/>
      <c r="D87" s="61"/>
      <c r="E87" s="60"/>
      <c r="F87" s="60"/>
      <c r="G87" s="60"/>
      <c r="H87" s="56"/>
      <c r="I87" s="46"/>
      <c r="J87" s="60"/>
      <c r="K87" s="46"/>
      <c r="L87" s="60"/>
      <c r="M87" s="60"/>
      <c r="N87" s="60"/>
      <c r="O87" s="57"/>
      <c r="P87" s="60"/>
      <c r="Q87" s="60"/>
      <c r="R87" s="37"/>
      <c r="S87" s="60"/>
      <c r="T87" s="60"/>
      <c r="U87" s="46"/>
      <c r="V87" s="60"/>
      <c r="W87" s="46"/>
      <c r="X87" s="53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55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55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59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59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58"/>
      <c r="C92" s="55"/>
      <c r="D92" s="59"/>
      <c r="E92" s="55"/>
      <c r="F92" s="49"/>
      <c r="G92" s="59"/>
      <c r="H92" s="62"/>
      <c r="I92" s="59"/>
      <c r="J92" s="55"/>
      <c r="K92" s="59"/>
      <c r="L92" s="59"/>
      <c r="M92" s="59"/>
      <c r="N92" s="59"/>
      <c r="O92" s="63"/>
      <c r="P92" s="59"/>
      <c r="Q92" s="37"/>
      <c r="R92" s="37"/>
      <c r="S92" s="59"/>
      <c r="T92" s="68"/>
      <c r="U92" s="37"/>
      <c r="V92" s="46"/>
      <c r="W92" s="37"/>
      <c r="X92" s="59"/>
      <c r="Y92" s="54"/>
      <c r="Z92" s="37"/>
      <c r="AA92" s="59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58"/>
      <c r="C93" s="55"/>
      <c r="D93" s="59"/>
      <c r="E93" s="55"/>
      <c r="F93" s="49"/>
      <c r="G93" s="59"/>
      <c r="H93" s="62"/>
      <c r="I93" s="59"/>
      <c r="J93" s="55"/>
      <c r="K93" s="59"/>
      <c r="L93" s="59"/>
      <c r="M93" s="59"/>
      <c r="N93" s="59"/>
      <c r="O93" s="63"/>
      <c r="P93" s="59"/>
      <c r="Q93" s="37"/>
      <c r="R93" s="37"/>
      <c r="S93" s="59"/>
      <c r="T93" s="68"/>
      <c r="U93" s="37"/>
      <c r="V93" s="46"/>
      <c r="W93" s="37"/>
      <c r="X93" s="59"/>
      <c r="Y93" s="54"/>
      <c r="Z93" s="37"/>
      <c r="AA93" s="59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58"/>
      <c r="C94" s="55"/>
      <c r="D94" s="59"/>
      <c r="E94" s="55"/>
      <c r="F94" s="49"/>
      <c r="G94" s="59"/>
      <c r="H94" s="62"/>
      <c r="I94" s="59"/>
      <c r="J94" s="55"/>
      <c r="K94" s="59"/>
      <c r="L94" s="59"/>
      <c r="M94" s="59"/>
      <c r="N94" s="59"/>
      <c r="O94" s="63"/>
      <c r="P94" s="59"/>
      <c r="Q94" s="37"/>
      <c r="R94" s="37"/>
      <c r="S94" s="59"/>
      <c r="T94" s="68"/>
      <c r="U94" s="37"/>
      <c r="V94" s="46"/>
      <c r="W94" s="37"/>
      <c r="X94" s="59"/>
      <c r="Y94" s="54"/>
      <c r="Z94" s="37"/>
      <c r="AA94" s="59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58"/>
      <c r="C95" s="55"/>
      <c r="D95" s="59"/>
      <c r="E95" s="55"/>
      <c r="F95" s="49"/>
      <c r="G95" s="59"/>
      <c r="H95" s="62"/>
      <c r="I95" s="59"/>
      <c r="J95" s="55"/>
      <c r="K95" s="59"/>
      <c r="L95" s="59"/>
      <c r="M95" s="59"/>
      <c r="N95" s="59"/>
      <c r="O95" s="63"/>
      <c r="P95" s="59"/>
      <c r="Q95" s="37"/>
      <c r="R95" s="37"/>
      <c r="S95" s="59"/>
      <c r="T95" s="68"/>
      <c r="U95" s="37"/>
      <c r="V95" s="46"/>
      <c r="W95" s="37"/>
      <c r="X95" s="59"/>
      <c r="Y95" s="54"/>
      <c r="Z95" s="37"/>
      <c r="AA95" s="59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58"/>
      <c r="C96" s="55"/>
      <c r="D96" s="59"/>
      <c r="E96" s="55"/>
      <c r="F96" s="49"/>
      <c r="G96" s="59"/>
      <c r="H96" s="62"/>
      <c r="I96" s="59"/>
      <c r="J96" s="55"/>
      <c r="K96" s="59"/>
      <c r="L96" s="59"/>
      <c r="M96" s="59"/>
      <c r="N96" s="59"/>
      <c r="O96" s="63"/>
      <c r="P96" s="59"/>
      <c r="Q96" s="37"/>
      <c r="R96" s="37"/>
      <c r="S96" s="59"/>
      <c r="T96" s="68"/>
      <c r="U96" s="37"/>
      <c r="V96" s="46"/>
      <c r="W96" s="37"/>
      <c r="X96" s="59"/>
      <c r="Y96" s="54"/>
      <c r="Z96" s="37"/>
      <c r="AA96" s="59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58"/>
      <c r="C97" s="55"/>
      <c r="D97" s="59"/>
      <c r="E97" s="55"/>
      <c r="F97" s="49"/>
      <c r="G97" s="59"/>
      <c r="H97" s="62"/>
      <c r="I97" s="59"/>
      <c r="J97" s="55"/>
      <c r="K97" s="59"/>
      <c r="L97" s="59"/>
      <c r="M97" s="59"/>
      <c r="N97" s="59"/>
      <c r="O97" s="63"/>
      <c r="P97" s="59"/>
      <c r="Q97" s="37"/>
      <c r="R97" s="37"/>
      <c r="S97" s="59"/>
      <c r="T97" s="68"/>
      <c r="U97" s="37"/>
      <c r="V97" s="46"/>
      <c r="W97" s="37"/>
      <c r="X97" s="59"/>
      <c r="Y97" s="54"/>
      <c r="Z97" s="37"/>
      <c r="AA97" s="59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58"/>
      <c r="C98" s="55"/>
      <c r="D98" s="59"/>
      <c r="E98" s="55"/>
      <c r="F98" s="49"/>
      <c r="G98" s="59"/>
      <c r="H98" s="62"/>
      <c r="I98" s="59"/>
      <c r="J98" s="55"/>
      <c r="K98" s="59"/>
      <c r="L98" s="59"/>
      <c r="M98" s="59"/>
      <c r="N98" s="59"/>
      <c r="O98" s="63"/>
      <c r="P98" s="59"/>
      <c r="Q98" s="37"/>
      <c r="R98" s="37"/>
      <c r="S98" s="59"/>
      <c r="T98" s="68"/>
      <c r="U98" s="37"/>
      <c r="V98" s="46"/>
      <c r="W98" s="37"/>
      <c r="X98" s="59"/>
      <c r="Y98" s="54"/>
      <c r="Z98" s="37"/>
      <c r="AA98" s="59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37"/>
      <c r="B99" s="58"/>
      <c r="C99" s="55"/>
      <c r="D99" s="59"/>
      <c r="E99" s="55"/>
      <c r="F99" s="49"/>
      <c r="G99" s="59"/>
      <c r="H99" s="62"/>
      <c r="I99" s="59"/>
      <c r="J99" s="55"/>
      <c r="K99" s="59"/>
      <c r="L99" s="59"/>
      <c r="M99" s="59"/>
      <c r="N99" s="59"/>
      <c r="O99" s="63"/>
      <c r="P99" s="59"/>
      <c r="Q99" s="37"/>
      <c r="R99" s="37"/>
      <c r="S99" s="59"/>
      <c r="T99" s="68"/>
      <c r="U99" s="37"/>
      <c r="V99" s="46"/>
      <c r="W99" s="37"/>
      <c r="X99" s="59"/>
      <c r="Y99" s="54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7"/>
      <c r="B100" s="58"/>
      <c r="C100" s="55"/>
      <c r="D100" s="59"/>
      <c r="E100" s="55"/>
      <c r="F100" s="49"/>
      <c r="G100" s="59"/>
      <c r="H100" s="62"/>
      <c r="I100" s="59"/>
      <c r="J100" s="55"/>
      <c r="K100" s="59"/>
      <c r="L100" s="59"/>
      <c r="M100" s="59"/>
      <c r="N100" s="59"/>
      <c r="O100" s="63"/>
      <c r="P100" s="59"/>
      <c r="Q100" s="37"/>
      <c r="R100" s="37"/>
      <c r="S100" s="59"/>
      <c r="T100" s="68"/>
      <c r="U100" s="37"/>
      <c r="V100" s="46"/>
      <c r="W100" s="37"/>
      <c r="X100" s="59"/>
      <c r="Y100" s="54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7"/>
      <c r="B101" s="58"/>
      <c r="C101" s="55"/>
      <c r="D101" s="59"/>
      <c r="E101" s="55"/>
      <c r="F101" s="49"/>
      <c r="G101" s="59"/>
      <c r="H101" s="62"/>
      <c r="I101" s="59"/>
      <c r="J101" s="55"/>
      <c r="K101" s="59"/>
      <c r="L101" s="59"/>
      <c r="M101" s="59"/>
      <c r="N101" s="59"/>
      <c r="O101" s="63"/>
      <c r="P101" s="59"/>
      <c r="Q101" s="37"/>
      <c r="R101" s="37"/>
      <c r="S101" s="59"/>
      <c r="T101" s="68"/>
      <c r="U101" s="37"/>
      <c r="V101" s="46"/>
      <c r="W101" s="37"/>
      <c r="X101" s="59"/>
      <c r="Y101" s="54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K104" s="37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K105" s="37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K106" s="37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K107" s="37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K108" s="37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K109" s="37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K110" s="37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K111" s="37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K112" s="37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K113" s="37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K114" s="3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61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61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61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61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8">
    <cfRule type="duplicateValues" dxfId="0" priority="4"/>
  </conditionalFormatting>
  <dataValidations count="21">
    <dataValidation type="list" allowBlank="1" showInputMessage="1" showErrorMessage="1" sqref="H104:H109 H92:H101 H43:H44 H69:H73 H77 H24:H30 H8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77 P69:P73 P25:P26 P29:P30 P43">
      <formula1>"Carrier, Coachair, Cooltek, Daewoo, Hispacold, Denso, Kingtec, Lou Air, Thermoking, "</formula1>
    </dataValidation>
    <dataValidation type="list" allowBlank="1" showInputMessage="1" showErrorMessage="1" sqref="N104:N109 N92:N101 O15:O16 N69:N73 N77 O9:O10 N8 N43:N44 N24:N30">
      <formula1>"2, 3, 4"</formula1>
    </dataValidation>
    <dataValidation type="list" allowBlank="1" showInputMessage="1" showErrorMessage="1" sqref="O104:O109 O92:O101 H19 O43:O44 O69:O73 O77 O24:O30 O8">
      <formula1>"0-9.9, 10-12.9, 13-14.9, 18, 21"</formula1>
    </dataValidation>
    <dataValidation type="list" allowBlank="1" showInputMessage="1" showErrorMessage="1" sqref="C104:C109 C92:C101 C4:C6 C8:C10 C15:C16 C69:C73 C77 C43:C44 C24:C30">
      <formula1>"NSW, VIC, QLD, SA, NT, WA, TAS, ACT"</formula1>
    </dataValidation>
    <dataValidation type="list" allowBlank="1" showInputMessage="1" showErrorMessage="1" sqref="L104:L109 L92:L101 L24 L8 L26:L28 L30 L77 L69:L73 L44">
      <formula1>"Allison, ZF, Eaton, Mercedes, Hino, Voith"</formula1>
    </dataValidation>
    <dataValidation type="list" allowBlank="1" showInputMessage="1" showErrorMessage="1" sqref="T104 R104:R105 R107:R109 AA15 S28:S30 S69:S73 S25 S43">
      <formula1>"Fixed, Recliners, Metro"</formula1>
    </dataValidation>
    <dataValidation type="list" showInputMessage="1" showErrorMessage="1" sqref="U104:U107 U110 T15:T16 U29 U26:U27 U24">
      <formula1>"City, Sch/Chart, Long Dist"</formula1>
    </dataValidation>
    <dataValidation type="list" allowBlank="1" showInputMessage="1" showErrorMessage="1" sqref="J104:J105 J24 J13:J16 J10:J11">
      <formula1>"Euro3, Euro4, Euro5, EEV"</formula1>
    </dataValidation>
    <dataValidation type="list" allowBlank="1" showInputMessage="1" showErrorMessage="1" sqref="Y104:Y105 Y107:Y108 Z5 AF50:AF82 AB15 P44 AA88:AA101 P27:P28 P24">
      <formula1>"Yes, No"</formula1>
    </dataValidation>
    <dataValidation type="list" allowBlank="1" showInputMessage="1" showErrorMessage="1" errorTitle="NEW" error="Please contact xxxxx for new product insertion." promptTitle="NEW" sqref="E92:E101 E8:E10 E15:E16 E69:E73 E77 E43:E44 E24:E30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Y15:Y16 X44 X28:X30 X77 X69:X73 X25 Y9:Y10 X8:X9 X12:X16 X34 X36:X37">
      <formula1>Seats</formula1>
    </dataValidation>
    <dataValidation type="list" allowBlank="1" showInputMessage="1" showErrorMessage="1" sqref="X87 T92:T101 T69:T73 T77 T9:T10 S8 T24:T28 T43:T44 T30">
      <formula1>"Series, Parallel"</formula1>
    </dataValidation>
    <dataValidation type="list" allowBlank="1" showInputMessage="1" showErrorMessage="1" sqref="M92:M101 M69:M73 M77 M43:M44">
      <formula1>"Diesel, CNG, Hydrogen, Bio-Diesel, Ethanol, LNG"</formula1>
    </dataValidation>
    <dataValidation type="list" allowBlank="1" showInputMessage="1" showErrorMessage="1" sqref="F92:F101 F43:F44 F24:F30 F69:F73 F77 A8:A16">
      <formula1>VENDORS2</formula1>
    </dataValidation>
    <dataValidation type="list" allowBlank="1" showInputMessage="1" showErrorMessage="1" sqref="O19">
      <formula1>"Diesel, CNG"</formula1>
    </dataValidation>
    <dataValidation type="list" allowBlank="1" showInputMessage="1" showErrorMessage="1" sqref="K92:K101 K77 K69:K73">
      <formula1>"Auto, Manual, Auto-Shift"</formula1>
    </dataValidation>
    <dataValidation type="list" allowBlank="1" showInputMessage="1" showErrorMessage="1" sqref="I92:I101 V77 V69:V73 V25 V43:V44 V28 V30">
      <formula1>"Rear, Centre, Front"</formula1>
    </dataValidation>
    <dataValidation type="list" allowBlank="1" showInputMessage="1" showErrorMessage="1" sqref="H16 G19 H9:H10 G8:G9">
      <formula1>Body_Builder</formula1>
    </dataValidation>
    <dataValidation type="list" allowBlank="1" showInputMessage="1" showErrorMessage="1" sqref="L43 L25">
      <formula1>"Allison, ZF, Eaton, Mercedes, Hino, Voith, Volvo"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G69:G73 G77 G43:G44 G24:G30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2020-12-07T03:28:13Z</dcterms:modified>
</cp:coreProperties>
</file>